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138" documentId="13_ncr:1_{3A823C1F-FAFE-408F-9AE2-F91394A92A18}" xr6:coauthVersionLast="47" xr6:coauthVersionMax="47" xr10:uidLastSave="{15A55D38-B685-43F4-94CA-13E59A540E73}"/>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80" i="9"/>
  <c r="L66" i="9"/>
  <c r="L58" i="9"/>
  <c r="L49" i="9"/>
  <c r="L40" i="9"/>
  <c r="L31" i="9"/>
  <c r="L22" i="9"/>
  <c r="L13" i="9"/>
  <c r="L75" i="9" l="1"/>
</calcChain>
</file>

<file path=xl/sharedStrings.xml><?xml version="1.0" encoding="utf-8"?>
<sst xmlns="http://schemas.openxmlformats.org/spreadsheetml/2006/main" count="333" uniqueCount="158">
  <si>
    <t>Nursing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</si>
  <si>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</si>
  <si>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</si>
  <si>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</si>
  <si>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</si>
  <si>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</si>
  <si>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</si>
  <si>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</si>
  <si>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</si>
  <si>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</si>
  <si>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</si>
  <si>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The Nursing major is only available to students that have applied and been formally admitted to the Nursing program. </t>
  </si>
  <si>
    <t>Students must maintain a cumulative GPA of 3.0, and must maintain a GPA of 2.7 in all Nursing program courses.</t>
  </si>
  <si>
    <t xml:space="preserve">HSC 400 and HSC 438 meet Eastern's major writing requirements and must be taken in residence. </t>
  </si>
  <si>
    <t>Before clinical experience placement, Nursing students shall meet certain requirements, including but not limited to, American Heart Association BLS or National EMT certification, health and immunization requirements, a criminal background check, and a drug test by certain published deadlines. Students are responsible for the costs for these requirements.</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</si>
  <si>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</si>
  <si>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</si>
  <si>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</si>
  <si>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</si>
  <si>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</si>
  <si>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</si>
  <si>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</si>
  <si>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</si>
  <si>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</si>
  <si>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</si>
  <si>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</si>
  <si>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</si>
  <si>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</si>
  <si>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</si>
  <si>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</si>
  <si>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</si>
  <si>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</si>
  <si>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</si>
  <si>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</si>
  <si>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2nd year Fall</t>
  </si>
  <si>
    <t xml:space="preserve"> ELAC Foundational Concepts</t>
  </si>
  <si>
    <t>MAT 135/P</t>
  </si>
  <si>
    <t>Foundational Math Course</t>
  </si>
  <si>
    <t>LACM</t>
  </si>
  <si>
    <t>3 or 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</si>
  <si>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</si>
  <si>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</si>
  <si>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</si>
  <si>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</si>
  <si>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</si>
  <si>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</si>
  <si>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</si>
  <si>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</si>
  <si>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</si>
  <si>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</si>
  <si>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</si>
  <si>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</si>
  <si>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</si>
  <si>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2nd year Spring</t>
  </si>
  <si>
    <t>Critical Thinking</t>
  </si>
  <si>
    <t>LOCT</t>
  </si>
  <si>
    <t>Ethical Reasoning</t>
  </si>
  <si>
    <t>LOER</t>
  </si>
  <si>
    <t>NUR 372</t>
  </si>
  <si>
    <t>Pathophysiology</t>
  </si>
  <si>
    <t>Major</t>
  </si>
  <si>
    <t>Quantitative Literacy</t>
  </si>
  <si>
    <t>LOQL</t>
  </si>
  <si>
    <t>NUR 403</t>
  </si>
  <si>
    <t>Pharmacotherapeutics and Pharmacology</t>
  </si>
  <si>
    <t>ELAC Discipline Categories</t>
  </si>
  <si>
    <t>NUR 424</t>
  </si>
  <si>
    <t>Geriatric Nursing + Clinical Practice</t>
  </si>
  <si>
    <t>Arts &amp; Humanities or ELAC elective</t>
  </si>
  <si>
    <t>LAAH</t>
  </si>
  <si>
    <t>Social Sciences or ELAC elective</t>
  </si>
  <si>
    <t>LASS</t>
  </si>
  <si>
    <t>Science &amp; Math or ELAC elective</t>
  </si>
  <si>
    <t>LASM</t>
  </si>
  <si>
    <t>Nursing Requirements</t>
  </si>
  <si>
    <t>3rd year Fall</t>
  </si>
  <si>
    <t>Major Prerequisite</t>
  </si>
  <si>
    <t>NUR 311</t>
  </si>
  <si>
    <t>Adult Care Nursing I + Clinical Practice</t>
  </si>
  <si>
    <t>MAT 216</t>
  </si>
  <si>
    <t xml:space="preserve">Statistical Data Analysis </t>
  </si>
  <si>
    <t>pre-req</t>
  </si>
  <si>
    <t>3rd (F)</t>
  </si>
  <si>
    <t>NUR 432</t>
  </si>
  <si>
    <t>Psychiatric Nursing + Clinical Practice</t>
  </si>
  <si>
    <t>Major Requirements</t>
  </si>
  <si>
    <t>HSC 215</t>
  </si>
  <si>
    <t>Biology for the Health Sciences</t>
  </si>
  <si>
    <t>1st (F)</t>
  </si>
  <si>
    <t>HSC 225</t>
  </si>
  <si>
    <t>Medical Terminology</t>
  </si>
  <si>
    <t>1st (S)</t>
  </si>
  <si>
    <t>PSY 212</t>
  </si>
  <si>
    <t>Lifespan Development</t>
  </si>
  <si>
    <t>CHE 210/212</t>
  </si>
  <si>
    <t>General Chemistry I/Lab</t>
  </si>
  <si>
    <t>2nd (F)</t>
  </si>
  <si>
    <t>LACM placement</t>
  </si>
  <si>
    <t>HSC 318</t>
  </si>
  <si>
    <t>Anatomy and Physiology I</t>
  </si>
  <si>
    <t>3rd year Spring</t>
  </si>
  <si>
    <t>HSC 319</t>
  </si>
  <si>
    <t>Anatomy and Physiology II</t>
  </si>
  <si>
    <t>HSC 425</t>
  </si>
  <si>
    <t>Microbiology for the Health Sciences</t>
  </si>
  <si>
    <t>HSC 215 or CHE 210/212</t>
  </si>
  <si>
    <t>NUR 410</t>
  </si>
  <si>
    <t>Community and Public Health Nursing + Clinical Practice</t>
  </si>
  <si>
    <t>HSC 400</t>
  </si>
  <si>
    <t>Quantitative Research Methods in Health Sciences</t>
  </si>
  <si>
    <t>3rd (S)</t>
  </si>
  <si>
    <t>HSC 215, MAT 216, LACW</t>
  </si>
  <si>
    <t>NUR 312</t>
  </si>
  <si>
    <t>Adult Care Nursing II + Clinical Practice</t>
  </si>
  <si>
    <t>HSC 438</t>
  </si>
  <si>
    <t>Current Issues in Health Sciences Seminar</t>
  </si>
  <si>
    <t>4th</t>
  </si>
  <si>
    <t>HSC 215, 400</t>
  </si>
  <si>
    <t>NUR 437</t>
  </si>
  <si>
    <t>Evidence-Based Nursing Practice</t>
  </si>
  <si>
    <t>4-Year Traditional Nursing Requirements</t>
  </si>
  <si>
    <t>NUR 205</t>
  </si>
  <si>
    <t>Nutrition for Nursing</t>
  </si>
  <si>
    <t xml:space="preserve">HSC 215 </t>
  </si>
  <si>
    <t>NUR 200</t>
  </si>
  <si>
    <t>Fund. of Nursing Practice/Health Assess. Clinical Practice</t>
  </si>
  <si>
    <t>x</t>
  </si>
  <si>
    <t>Taken together in 2nd year Spring (Admission to BSN program)</t>
  </si>
  <si>
    <r>
      <t xml:space="preserve">4th year Fall </t>
    </r>
    <r>
      <rPr>
        <i/>
        <sz val="9"/>
        <rFont val="Calibri"/>
        <family val="2"/>
      </rPr>
      <t>*apply to graduate*</t>
    </r>
  </si>
  <si>
    <t>3rd</t>
  </si>
  <si>
    <t>Taken together in 3rd year Fall (Admission to BSN program)</t>
  </si>
  <si>
    <t>NUR 340</t>
  </si>
  <si>
    <t>Maternal/Newborn Care Nursing + Clinical Practice</t>
  </si>
  <si>
    <t>NUR 345</t>
  </si>
  <si>
    <t>Family and Childcare Nursing + Clinical Practice</t>
  </si>
  <si>
    <t>Taken together in 3rd year Spring (Admission to BSN program)</t>
  </si>
  <si>
    <t>NUR 448</t>
  </si>
  <si>
    <t>Nursing Leadership and Management</t>
  </si>
  <si>
    <t>Taken together in 4th year Fall (Admission to BSN program)</t>
  </si>
  <si>
    <t>4th year Spring</t>
  </si>
  <si>
    <t>NUR 449</t>
  </si>
  <si>
    <t>Clinical Judgement for Complex Illnesses</t>
  </si>
  <si>
    <t>Taken together in 4th year Spring (Admission to BSN program)</t>
  </si>
  <si>
    <t>NUR 451</t>
  </si>
  <si>
    <t>Integrated Clinical Nursing Practice</t>
  </si>
  <si>
    <t>NUR 480</t>
  </si>
  <si>
    <t>RN Licensure Exam Preparation</t>
  </si>
  <si>
    <t>Transfer Courses (AP, ECE), Winter/Summer Session Courses</t>
  </si>
  <si>
    <t>Total</t>
  </si>
  <si>
    <r>
      <t xml:space="preserve">Grand Credit Total </t>
    </r>
    <r>
      <rPr>
        <sz val="9"/>
        <rFont val="Calibri"/>
        <family val="2"/>
      </rPr>
      <t>(120 minimum)</t>
    </r>
  </si>
  <si>
    <t>Congratulations, Graduate!</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</si>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</sst>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b/>
      <sz val="10"/>
      <color rgb="FF000000"/>
      <name val="Calibri"/>
      <family val="2"/>
      <scheme val="minor"/>
    </font>
    <font>
      <sz val="10"/>
      <color rgb="FF000000"/>
      <name val="Calibri"/>
      <family val="2"/>
      <scheme val="minor"/>
    </font>
    <font>
      <sz val="8"/>
      <color rgb="FF000000"/>
      <name val="Calibri"/>
      <family val="2"/>
      <scheme val="minor"/>
    </font>
  </fonts>
  <fills count="2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D9D9D9"/>
        <bgColor rgb="FF000000"/>
      </patternFill>
    </fill>
    <fill>
      <patternFill patternType="solid">
        <fgColor rgb="FFFFFFFF"/>
        <bgColor rgb="FF000000"/>
      </patternFill>
    </fill>
    <fill>
      <patternFill patternType="solid">
        <fgColor rgb="FF92D050"/>
        <bgColor rgb="FF000000"/>
      </patternFill>
    </fill>
    <fill>
      <patternFill patternType="solid">
        <fgColor rgb="FFFFFF00"/>
        <bgColor rgb="FF000000"/>
      </patternFill>
    </fill>
    <fill>
      <patternFill patternType="solid">
        <fgColor rgb="FF538DD5"/>
        <bgColor rgb="FF000000"/>
      </patternFill>
    </fill>
    <fill>
      <patternFill patternType="solid">
        <fgColor rgb="FFB1A0C7"/>
        <bgColor rgb="FF000000"/>
      </patternFill>
    </fill>
  </fills>
  <borders count="11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thin">
        <color rgb="FF000000"/>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thin">
        <color indexed="64"/>
      </left>
      <right style="medium">
        <color indexed="64"/>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medium">
        <color indexed="64"/>
      </right>
      <top style="thin">
        <color rgb="FF000000"/>
      </top>
      <bottom/>
      <diagonal/>
    </border>
    <border>
      <left/>
      <right style="medium">
        <color indexed="64"/>
      </right>
      <top style="medium">
        <color indexed="64"/>
      </top>
      <bottom style="thin">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style="thin">
        <color indexed="64"/>
      </left>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right style="medium">
        <color indexed="64"/>
      </right>
      <top/>
      <bottom style="thin">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s>
  <cellStyleXfs count="2">
    <xf numFmtId="0" fontId="0" fillId="0" borderId="0"/>
    <xf numFmtId="0" fontId="1" fillId="0" borderId="0"/>
  </cellStyleXfs>
  <cellXfs count="323">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2" xfId="0" applyFont="1" applyBorder="1"/>
    <xf numFmtId="0" fontId="9" fillId="7" borderId="44"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2" fillId="0" borderId="3" xfId="0" applyFont="1" applyBorder="1" applyAlignment="1">
      <alignment horizontal="center"/>
    </xf>
    <xf numFmtId="0" fontId="20" fillId="15" borderId="55" xfId="0" applyFont="1" applyFill="1" applyBorder="1" applyAlignment="1">
      <alignment horizontal="left"/>
    </xf>
    <xf numFmtId="0" fontId="22" fillId="15" borderId="55" xfId="0" applyFont="1" applyFill="1" applyBorder="1" applyAlignment="1">
      <alignment horizontal="left"/>
    </xf>
    <xf numFmtId="0" fontId="22" fillId="15" borderId="55" xfId="0" applyFont="1" applyFill="1" applyBorder="1" applyAlignment="1">
      <alignment horizontal="center"/>
    </xf>
    <xf numFmtId="0" fontId="22" fillId="16" borderId="15" xfId="0" applyFont="1" applyFill="1" applyBorder="1" applyAlignment="1">
      <alignment horizontal="center"/>
    </xf>
    <xf numFmtId="0" fontId="20" fillId="0" borderId="58" xfId="0" applyFont="1" applyBorder="1" applyAlignment="1">
      <alignment horizontal="left"/>
    </xf>
    <xf numFmtId="0" fontId="22" fillId="0" borderId="59" xfId="0" applyFont="1" applyBorder="1" applyAlignment="1">
      <alignment horizontal="left"/>
    </xf>
    <xf numFmtId="0" fontId="22" fillId="0" borderId="59" xfId="0" applyFont="1" applyBorder="1" applyAlignment="1">
      <alignment horizontal="center"/>
    </xf>
    <xf numFmtId="0" fontId="22" fillId="17" borderId="58" xfId="0" applyFont="1" applyFill="1" applyBorder="1" applyAlignment="1">
      <alignment horizontal="center"/>
    </xf>
    <xf numFmtId="0" fontId="23" fillId="0" borderId="60" xfId="0" applyFont="1" applyBorder="1"/>
    <xf numFmtId="0" fontId="20" fillId="0" borderId="6" xfId="0" applyFont="1" applyBorder="1" applyAlignment="1">
      <alignment horizontal="left"/>
    </xf>
    <xf numFmtId="0" fontId="22" fillId="0" borderId="6" xfId="0" applyFont="1" applyBorder="1" applyAlignment="1">
      <alignment horizontal="left"/>
    </xf>
    <xf numFmtId="0" fontId="22" fillId="0" borderId="6" xfId="0" applyFont="1" applyBorder="1" applyAlignment="1">
      <alignment horizontal="center"/>
    </xf>
    <xf numFmtId="0" fontId="22" fillId="17" borderId="15" xfId="0" applyFont="1" applyFill="1" applyBorder="1" applyAlignment="1">
      <alignment horizontal="center"/>
    </xf>
    <xf numFmtId="0" fontId="20" fillId="0" borderId="2" xfId="0" applyFont="1" applyBorder="1"/>
    <xf numFmtId="0" fontId="23" fillId="0" borderId="2" xfId="0" applyFont="1" applyBorder="1"/>
    <xf numFmtId="0" fontId="22" fillId="15" borderId="3" xfId="0" applyFont="1" applyFill="1" applyBorder="1" applyAlignment="1">
      <alignment horizontal="center"/>
    </xf>
    <xf numFmtId="0" fontId="20" fillId="0" borderId="2" xfId="0" applyFont="1" applyBorder="1" applyAlignment="1">
      <alignment horizontal="left"/>
    </xf>
    <xf numFmtId="0" fontId="20" fillId="0" borderId="19" xfId="0" applyFont="1" applyBorder="1" applyAlignment="1">
      <alignment horizontal="left"/>
    </xf>
    <xf numFmtId="0" fontId="22" fillId="0" borderId="19" xfId="0" applyFont="1" applyBorder="1" applyAlignment="1">
      <alignment horizontal="left"/>
    </xf>
    <xf numFmtId="0" fontId="22" fillId="0" borderId="19" xfId="0" applyFont="1" applyBorder="1" applyAlignment="1">
      <alignment horizontal="center"/>
    </xf>
    <xf numFmtId="0" fontId="22" fillId="16" borderId="55" xfId="0" applyFont="1" applyFill="1" applyBorder="1" applyAlignment="1">
      <alignment horizontal="center"/>
    </xf>
    <xf numFmtId="0" fontId="20" fillId="0" borderId="43" xfId="0" applyFont="1" applyBorder="1" applyAlignment="1">
      <alignment horizontal="left"/>
    </xf>
    <xf numFmtId="0" fontId="20" fillId="0" borderId="55" xfId="0" applyFont="1" applyBorder="1"/>
    <xf numFmtId="0" fontId="20" fillId="0" borderId="55" xfId="0" applyFont="1" applyBorder="1" applyAlignment="1">
      <alignment horizontal="left"/>
    </xf>
    <xf numFmtId="0" fontId="22" fillId="0" borderId="55" xfId="0" applyFont="1" applyBorder="1" applyAlignment="1">
      <alignment horizontal="left"/>
    </xf>
    <xf numFmtId="0" fontId="22" fillId="0" borderId="55" xfId="0" applyFont="1" applyBorder="1" applyAlignment="1">
      <alignment horizontal="center"/>
    </xf>
    <xf numFmtId="0" fontId="22" fillId="15" borderId="56" xfId="0" applyFont="1" applyFill="1" applyBorder="1" applyAlignment="1">
      <alignment horizontal="center"/>
    </xf>
    <xf numFmtId="0" fontId="22" fillId="16" borderId="44" xfId="0" applyFont="1" applyFill="1" applyBorder="1" applyAlignment="1">
      <alignment horizontal="center"/>
    </xf>
    <xf numFmtId="0" fontId="22" fillId="15" borderId="13" xfId="0" applyFont="1" applyFill="1" applyBorder="1" applyAlignment="1">
      <alignment horizontal="center"/>
    </xf>
    <xf numFmtId="0" fontId="20" fillId="0" borderId="52" xfId="0" applyFont="1" applyBorder="1" applyAlignment="1">
      <alignment horizontal="left"/>
    </xf>
    <xf numFmtId="0" fontId="22" fillId="0" borderId="52" xfId="0" applyFont="1" applyBorder="1" applyAlignment="1">
      <alignment horizontal="left"/>
    </xf>
    <xf numFmtId="0" fontId="22" fillId="18" borderId="58" xfId="0" applyFont="1" applyFill="1" applyBorder="1" applyAlignment="1">
      <alignment horizontal="center"/>
    </xf>
    <xf numFmtId="0" fontId="22" fillId="0" borderId="52" xfId="0" applyFont="1" applyBorder="1" applyAlignment="1">
      <alignment horizontal="center"/>
    </xf>
    <xf numFmtId="0" fontId="22" fillId="0" borderId="61" xfId="0" applyFont="1" applyBorder="1" applyAlignment="1">
      <alignment horizontal="left"/>
    </xf>
    <xf numFmtId="0" fontId="22" fillId="18" borderId="66" xfId="0" applyFont="1" applyFill="1" applyBorder="1" applyAlignment="1">
      <alignment horizontal="center"/>
    </xf>
    <xf numFmtId="0" fontId="22" fillId="0" borderId="13" xfId="0" applyFont="1" applyBorder="1" applyAlignment="1">
      <alignment horizontal="center"/>
    </xf>
    <xf numFmtId="0" fontId="22" fillId="18" borderId="67" xfId="0" applyFont="1" applyFill="1" applyBorder="1" applyAlignment="1">
      <alignment horizontal="center"/>
    </xf>
    <xf numFmtId="0" fontId="20" fillId="0" borderId="32" xfId="0" applyFont="1" applyBorder="1" applyAlignment="1">
      <alignment horizontal="left"/>
    </xf>
    <xf numFmtId="0" fontId="22" fillId="0" borderId="32" xfId="0" applyFont="1" applyBorder="1" applyAlignment="1">
      <alignment horizontal="left"/>
    </xf>
    <xf numFmtId="0" fontId="22" fillId="0" borderId="32" xfId="0" applyFont="1" applyBorder="1" applyAlignment="1">
      <alignment horizontal="center"/>
    </xf>
    <xf numFmtId="0" fontId="22" fillId="19" borderId="15" xfId="0" applyFont="1" applyFill="1" applyBorder="1" applyAlignment="1">
      <alignment horizontal="center"/>
    </xf>
    <xf numFmtId="0" fontId="22" fillId="0" borderId="56" xfId="0" applyFont="1" applyBorder="1" applyAlignment="1">
      <alignment horizontal="center"/>
    </xf>
    <xf numFmtId="0" fontId="20" fillId="0" borderId="57" xfId="0" applyFont="1" applyBorder="1"/>
    <xf numFmtId="0" fontId="20" fillId="0" borderId="7" xfId="0" applyFont="1" applyBorder="1"/>
    <xf numFmtId="0" fontId="20" fillId="0" borderId="26" xfId="0" applyFont="1" applyBorder="1"/>
    <xf numFmtId="0" fontId="20" fillId="0" borderId="1" xfId="0" applyFont="1" applyBorder="1"/>
    <xf numFmtId="0" fontId="22" fillId="15" borderId="70" xfId="0" applyFont="1" applyFill="1" applyBorder="1" applyAlignment="1">
      <alignment horizontal="center"/>
    </xf>
    <xf numFmtId="0" fontId="20" fillId="0" borderId="52" xfId="0" applyFont="1" applyBorder="1"/>
    <xf numFmtId="0" fontId="20" fillId="0" borderId="27" xfId="0" applyFont="1" applyBorder="1"/>
    <xf numFmtId="0" fontId="20" fillId="0" borderId="71" xfId="0" applyFont="1" applyBorder="1"/>
    <xf numFmtId="0" fontId="22" fillId="0" borderId="68" xfId="0" applyFont="1" applyBorder="1" applyAlignment="1">
      <alignment horizontal="center"/>
    </xf>
    <xf numFmtId="0" fontId="22" fillId="0" borderId="73" xfId="0" applyFont="1" applyBorder="1" applyAlignment="1">
      <alignment horizontal="center"/>
    </xf>
    <xf numFmtId="0" fontId="22" fillId="0" borderId="2" xfId="0" applyFont="1" applyBorder="1" applyAlignment="1">
      <alignment horizontal="center"/>
    </xf>
    <xf numFmtId="0" fontId="20" fillId="0" borderId="24" xfId="0" applyFont="1" applyBorder="1"/>
    <xf numFmtId="0" fontId="22" fillId="0" borderId="21" xfId="0" applyFont="1" applyBorder="1" applyAlignment="1">
      <alignment horizontal="center"/>
    </xf>
    <xf numFmtId="0" fontId="22" fillId="0" borderId="28" xfId="0" applyFont="1" applyBorder="1" applyAlignment="1">
      <alignment horizontal="center"/>
    </xf>
    <xf numFmtId="0" fontId="22" fillId="0" borderId="68" xfId="0" applyFont="1" applyBorder="1" applyAlignment="1">
      <alignment horizontal="left"/>
    </xf>
    <xf numFmtId="0" fontId="22" fillId="16" borderId="52" xfId="0" applyFont="1" applyFill="1" applyBorder="1" applyAlignment="1">
      <alignment horizontal="center"/>
    </xf>
    <xf numFmtId="0" fontId="20" fillId="0" borderId="74" xfId="0" applyFont="1" applyBorder="1" applyAlignment="1">
      <alignment horizontal="left"/>
    </xf>
    <xf numFmtId="0" fontId="22" fillId="0" borderId="74" xfId="0" applyFont="1" applyBorder="1" applyAlignment="1">
      <alignment horizontal="left"/>
    </xf>
    <xf numFmtId="0" fontId="22" fillId="0" borderId="76" xfId="0" applyFont="1" applyBorder="1" applyAlignment="1">
      <alignment horizontal="center"/>
    </xf>
    <xf numFmtId="0" fontId="20" fillId="0" borderId="77" xfId="0" applyFont="1" applyBorder="1" applyAlignment="1">
      <alignment horizontal="left"/>
    </xf>
    <xf numFmtId="0" fontId="20" fillId="0" borderId="78" xfId="0" applyFont="1" applyBorder="1"/>
    <xf numFmtId="0" fontId="9" fillId="0" borderId="83" xfId="0" applyFont="1" applyBorder="1"/>
    <xf numFmtId="0" fontId="9" fillId="0" borderId="84" xfId="0" applyFont="1" applyBorder="1"/>
    <xf numFmtId="0" fontId="9" fillId="0" borderId="74" xfId="0" applyFont="1" applyBorder="1" applyAlignment="1">
      <alignment horizontal="left"/>
    </xf>
    <xf numFmtId="0" fontId="20" fillId="0" borderId="72" xfId="0" applyFont="1" applyBorder="1"/>
    <xf numFmtId="0" fontId="20" fillId="0" borderId="65" xfId="0" applyFont="1" applyBorder="1"/>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21" fillId="14" borderId="31" xfId="0" applyFont="1" applyFill="1" applyBorder="1" applyAlignment="1">
      <alignment horizontal="center"/>
    </xf>
    <xf numFmtId="0" fontId="21" fillId="14" borderId="18" xfId="0" applyFont="1" applyFill="1" applyBorder="1" applyAlignment="1">
      <alignment horizontal="center"/>
    </xf>
    <xf numFmtId="0" fontId="21" fillId="14" borderId="36" xfId="0" applyFont="1" applyFill="1" applyBorder="1" applyAlignment="1">
      <alignment horizontal="center"/>
    </xf>
    <xf numFmtId="0" fontId="21" fillId="14" borderId="62" xfId="0" applyFont="1" applyFill="1" applyBorder="1" applyAlignment="1">
      <alignment horizontal="center"/>
    </xf>
    <xf numFmtId="0" fontId="21" fillId="14" borderId="63" xfId="0" applyFont="1" applyFill="1" applyBorder="1" applyAlignment="1">
      <alignment horizontal="center"/>
    </xf>
    <xf numFmtId="0" fontId="21" fillId="14" borderId="69" xfId="0"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21" xfId="0" applyFont="1" applyBorder="1" applyAlignment="1">
      <alignment horizontal="center" vertical="center" wrapText="1"/>
    </xf>
    <xf numFmtId="0" fontId="20" fillId="13" borderId="8" xfId="0" applyFont="1" applyFill="1" applyBorder="1" applyAlignment="1">
      <alignment horizontal="left" vertical="center" wrapText="1"/>
    </xf>
    <xf numFmtId="0" fontId="20" fillId="13" borderId="0" xfId="0" applyFont="1" applyFill="1" applyAlignment="1">
      <alignment horizontal="left" vertical="center" wrapText="1"/>
    </xf>
    <xf numFmtId="0" fontId="20" fillId="13" borderId="29" xfId="0" applyFont="1" applyFill="1" applyBorder="1" applyAlignment="1">
      <alignment horizontal="left" vertical="center" wrapText="1"/>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4"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20" fillId="3" borderId="8" xfId="0" applyFont="1" applyFill="1" applyBorder="1" applyAlignment="1">
      <alignment horizontal="left"/>
    </xf>
    <xf numFmtId="0" fontId="20" fillId="3" borderId="0" xfId="0" applyFont="1" applyFill="1" applyAlignment="1">
      <alignment horizontal="left"/>
    </xf>
    <xf numFmtId="0" fontId="20" fillId="3" borderId="29" xfId="0" applyFont="1" applyFill="1" applyBorder="1" applyAlignment="1">
      <alignment horizontal="left"/>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5" fillId="11" borderId="46"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20" fillId="0" borderId="53" xfId="0" applyFont="1" applyBorder="1" applyAlignment="1">
      <alignment horizontal="center" vertical="center" wrapText="1"/>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3" xfId="0" applyNumberFormat="1" applyFont="1" applyBorder="1" applyAlignment="1">
      <alignment horizontal="left" vertic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82" xfId="0" applyFont="1" applyFill="1" applyBorder="1" applyAlignment="1">
      <alignment horizontal="center"/>
    </xf>
    <xf numFmtId="0" fontId="15" fillId="11" borderId="41" xfId="0" applyFont="1" applyFill="1" applyBorder="1" applyAlignment="1">
      <alignment horizontal="center"/>
    </xf>
    <xf numFmtId="0" fontId="9" fillId="0" borderId="52" xfId="0" applyFont="1" applyBorder="1" applyAlignment="1">
      <alignment horizontal="left"/>
    </xf>
    <xf numFmtId="0" fontId="15" fillId="11" borderId="52" xfId="0" applyFont="1" applyFill="1" applyBorder="1" applyAlignment="1">
      <alignment horizontal="center"/>
    </xf>
    <xf numFmtId="0" fontId="15" fillId="9" borderId="79" xfId="0" applyFont="1" applyFill="1" applyBorder="1" applyAlignment="1">
      <alignment horizontal="center"/>
    </xf>
    <xf numFmtId="0" fontId="15" fillId="9" borderId="59" xfId="0" applyFont="1" applyFill="1" applyBorder="1" applyAlignment="1">
      <alignment horizontal="center"/>
    </xf>
    <xf numFmtId="0" fontId="15" fillId="9" borderId="80" xfId="0" applyFont="1" applyFill="1" applyBorder="1" applyAlignment="1">
      <alignment horizontal="center"/>
    </xf>
    <xf numFmtId="0" fontId="15" fillId="9" borderId="81"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1" xfId="0" applyFont="1" applyBorder="1" applyAlignment="1">
      <alignment horizontal="center"/>
    </xf>
    <xf numFmtId="0" fontId="9" fillId="0" borderId="0" xfId="0" applyFont="1" applyAlignment="1">
      <alignment horizontal="center"/>
    </xf>
    <xf numFmtId="0" fontId="9" fillId="0" borderId="75" xfId="0" applyFont="1" applyBorder="1" applyAlignment="1">
      <alignment horizontal="center"/>
    </xf>
    <xf numFmtId="0" fontId="9" fillId="0" borderId="85" xfId="0" applyFont="1" applyBorder="1" applyAlignment="1">
      <alignment horizontal="center"/>
    </xf>
    <xf numFmtId="0" fontId="9" fillId="0" borderId="86" xfId="0" applyFont="1" applyBorder="1" applyAlignment="1">
      <alignment horizontal="center"/>
    </xf>
    <xf numFmtId="0" fontId="9" fillId="0" borderId="87" xfId="0" applyFont="1" applyBorder="1" applyAlignment="1">
      <alignment horizontal="center"/>
    </xf>
    <xf numFmtId="0" fontId="18" fillId="9" borderId="88" xfId="0" applyFont="1" applyFill="1" applyBorder="1" applyAlignment="1">
      <alignment horizontal="center" vertical="center" wrapText="1"/>
    </xf>
    <xf numFmtId="0" fontId="18" fillId="9" borderId="89" xfId="0" applyFont="1" applyFill="1" applyBorder="1" applyAlignment="1">
      <alignment horizontal="center" vertical="center" wrapText="1"/>
    </xf>
    <xf numFmtId="0" fontId="18" fillId="9" borderId="90"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32" xfId="0" applyFont="1" applyFill="1" applyBorder="1" applyAlignment="1">
      <alignment horizontal="center"/>
    </xf>
    <xf numFmtId="0" fontId="22" fillId="0" borderId="61" xfId="0" applyFont="1" applyBorder="1" applyAlignment="1">
      <alignment horizontal="center"/>
    </xf>
    <xf numFmtId="0" fontId="22" fillId="16" borderId="91" xfId="0" applyFont="1" applyFill="1" applyBorder="1" applyAlignment="1">
      <alignment horizontal="center"/>
    </xf>
    <xf numFmtId="0" fontId="22" fillId="17" borderId="52" xfId="0" applyFont="1" applyFill="1" applyBorder="1" applyAlignment="1">
      <alignment horizontal="center"/>
    </xf>
    <xf numFmtId="0" fontId="22" fillId="0" borderId="15" xfId="0" applyFont="1" applyBorder="1" applyAlignment="1">
      <alignment horizontal="center"/>
    </xf>
    <xf numFmtId="0" fontId="22" fillId="0" borderId="66" xfId="0" applyFont="1" applyBorder="1" applyAlignment="1">
      <alignment horizontal="center"/>
    </xf>
    <xf numFmtId="0" fontId="20" fillId="0" borderId="77"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92" xfId="0" applyFont="1" applyBorder="1" applyAlignment="1">
      <alignment horizontal="center" vertical="center" wrapText="1"/>
    </xf>
    <xf numFmtId="0" fontId="22" fillId="18" borderId="41" xfId="0" applyFont="1" applyFill="1" applyBorder="1" applyAlignment="1">
      <alignment horizontal="center"/>
    </xf>
    <xf numFmtId="0" fontId="6" fillId="0" borderId="96" xfId="1" applyFont="1" applyBorder="1" applyAlignment="1">
      <alignment horizontal="center"/>
    </xf>
    <xf numFmtId="0" fontId="6" fillId="0" borderId="97" xfId="1" applyFont="1" applyBorder="1" applyAlignment="1">
      <alignment horizontal="center"/>
    </xf>
    <xf numFmtId="0" fontId="20" fillId="0" borderId="98" xfId="0" applyFont="1" applyBorder="1"/>
    <xf numFmtId="0" fontId="22" fillId="0" borderId="99" xfId="0" applyFont="1" applyBorder="1" applyAlignment="1">
      <alignment horizontal="center"/>
    </xf>
    <xf numFmtId="0" fontId="3" fillId="0" borderId="100" xfId="1" applyFont="1" applyBorder="1" applyAlignment="1" applyProtection="1">
      <alignment horizontal="left"/>
      <protection locked="0"/>
    </xf>
    <xf numFmtId="0" fontId="3" fillId="0" borderId="101" xfId="1" applyFont="1" applyBorder="1" applyAlignment="1" applyProtection="1">
      <alignment horizontal="left"/>
      <protection locked="0"/>
    </xf>
    <xf numFmtId="49" fontId="3" fillId="0" borderId="100" xfId="1" applyNumberFormat="1" applyFont="1" applyBorder="1" applyAlignment="1" applyProtection="1">
      <alignment horizontal="left"/>
      <protection locked="0"/>
    </xf>
    <xf numFmtId="0" fontId="9" fillId="0" borderId="102" xfId="0" applyFont="1" applyBorder="1" applyAlignment="1">
      <alignment horizontal="center"/>
    </xf>
    <xf numFmtId="0" fontId="3" fillId="0" borderId="103" xfId="1" applyFont="1" applyBorder="1" applyAlignment="1" applyProtection="1">
      <alignment horizontal="center"/>
      <protection hidden="1"/>
    </xf>
    <xf numFmtId="0" fontId="4" fillId="7" borderId="104" xfId="1" applyFont="1" applyFill="1" applyBorder="1" applyAlignment="1">
      <alignment horizontal="center"/>
    </xf>
    <xf numFmtId="0" fontId="4" fillId="7" borderId="105" xfId="1" applyFont="1" applyFill="1" applyBorder="1" applyAlignment="1">
      <alignment horizontal="center"/>
    </xf>
    <xf numFmtId="0" fontId="4" fillId="7" borderId="106" xfId="1" applyFont="1" applyFill="1" applyBorder="1" applyAlignment="1">
      <alignment horizontal="center"/>
    </xf>
    <xf numFmtId="0" fontId="9" fillId="0" borderId="49"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3" fillId="0" borderId="43" xfId="1" applyFont="1" applyBorder="1" applyAlignment="1" applyProtection="1">
      <alignment horizontal="center"/>
      <protection hidden="1"/>
    </xf>
    <xf numFmtId="0" fontId="6" fillId="0" borderId="24" xfId="1" applyFont="1" applyBorder="1" applyAlignment="1">
      <alignment horizontal="center"/>
    </xf>
    <xf numFmtId="0" fontId="6" fillId="0" borderId="32" xfId="1" applyFont="1" applyBorder="1" applyAlignment="1">
      <alignment horizontal="center"/>
    </xf>
    <xf numFmtId="0" fontId="4" fillId="6" borderId="93" xfId="1" applyFont="1" applyFill="1" applyBorder="1" applyAlignment="1">
      <alignment horizontal="center"/>
    </xf>
    <xf numFmtId="0" fontId="4" fillId="6" borderId="94" xfId="1" applyFont="1" applyFill="1" applyBorder="1" applyAlignment="1">
      <alignment horizontal="center"/>
    </xf>
    <xf numFmtId="0" fontId="4" fillId="6" borderId="95" xfId="1" applyFont="1" applyFill="1" applyBorder="1" applyAlignment="1">
      <alignment horizontal="center"/>
    </xf>
    <xf numFmtId="0" fontId="22" fillId="0" borderId="107" xfId="0" applyFont="1" applyBorder="1" applyAlignment="1">
      <alignment horizontal="center"/>
    </xf>
    <xf numFmtId="0" fontId="20" fillId="0" borderId="108" xfId="0" applyFont="1" applyBorder="1"/>
    <xf numFmtId="0" fontId="20" fillId="0" borderId="100" xfId="0" applyFont="1" applyBorder="1"/>
    <xf numFmtId="0" fontId="22" fillId="0" borderId="101" xfId="0" applyFont="1" applyBorder="1" applyAlignment="1">
      <alignment horizontal="center"/>
    </xf>
    <xf numFmtId="0" fontId="9" fillId="0" borderId="109" xfId="0" applyFont="1" applyBorder="1" applyAlignment="1">
      <alignment horizontal="center"/>
    </xf>
    <xf numFmtId="0" fontId="3" fillId="0" borderId="110" xfId="1" applyFont="1" applyBorder="1" applyAlignment="1" applyProtection="1">
      <alignment horizontal="center"/>
      <protection hidden="1"/>
    </xf>
    <xf numFmtId="0" fontId="4" fillId="7" borderId="111" xfId="1" applyFont="1" applyFill="1" applyBorder="1" applyAlignment="1">
      <alignment horizontal="center"/>
    </xf>
    <xf numFmtId="0" fontId="4" fillId="7" borderId="112" xfId="1" applyFont="1" applyFill="1" applyBorder="1" applyAlignment="1">
      <alignment horizontal="center"/>
    </xf>
    <xf numFmtId="0" fontId="4" fillId="7" borderId="113" xfId="1" applyFont="1" applyFill="1" applyBorder="1" applyAlignment="1">
      <alignment horizontal="center"/>
    </xf>
    <xf numFmtId="0" fontId="6" fillId="0" borderId="114" xfId="1" applyFont="1" applyBorder="1" applyAlignment="1">
      <alignment horizontal="center"/>
    </xf>
    <xf numFmtId="0" fontId="6" fillId="0" borderId="115" xfId="1" applyFont="1" applyBorder="1" applyAlignment="1">
      <alignment horizontal="center"/>
    </xf>
    <xf numFmtId="0" fontId="20" fillId="13" borderId="31" xfId="0" applyFont="1" applyFill="1" applyBorder="1" applyAlignment="1"/>
    <xf numFmtId="0" fontId="20" fillId="13" borderId="18" xfId="0" applyFont="1" applyFill="1" applyBorder="1" applyAlignment="1"/>
    <xf numFmtId="0" fontId="20" fillId="13" borderId="36" xfId="0" applyFont="1" applyFill="1" applyBorder="1" applyAlignment="1"/>
    <xf numFmtId="0" fontId="20" fillId="13" borderId="8" xfId="0" applyFont="1" applyFill="1" applyBorder="1" applyAlignment="1"/>
    <xf numFmtId="0" fontId="20" fillId="13" borderId="0" xfId="0" applyFont="1" applyFill="1" applyAlignment="1"/>
    <xf numFmtId="0" fontId="20" fillId="13" borderId="29" xfId="0" applyFont="1" applyFill="1" applyBorder="1" applyAlignment="1"/>
    <xf numFmtId="0" fontId="9" fillId="0" borderId="52"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Normal="100" workbookViewId="0">
      <selection activeCell="C64" sqref="C64"/>
    </sheetView>
  </sheetViews>
  <sheetFormatPr defaultColWidth="8.85546875" defaultRowHeight="12"/>
  <cols>
    <col min="1" max="1" width="5.42578125" style="7" customWidth="1"/>
    <col min="2" max="2" width="10.140625" style="7" customWidth="1"/>
    <col min="3" max="3" width="27.85546875" style="7" customWidth="1"/>
    <col min="4" max="4" width="11.140625" style="7" customWidth="1"/>
    <col min="5" max="5" width="6.42578125" style="7" bestFit="1" customWidth="1"/>
    <col min="6" max="6" width="9.42578125" style="7" customWidth="1"/>
    <col min="7" max="7" width="27.140625" style="7" customWidth="1"/>
    <col min="8" max="8" width="3.7109375" style="7" customWidth="1"/>
    <col min="9" max="9" width="7.425781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36" t="s">
        <v>0</v>
      </c>
      <c r="B1" s="237"/>
      <c r="C1" s="237"/>
      <c r="D1" s="237"/>
      <c r="E1" s="237"/>
      <c r="F1" s="237"/>
      <c r="G1" s="237"/>
      <c r="H1" s="237"/>
      <c r="I1" s="237"/>
      <c r="J1" s="237"/>
      <c r="K1" s="237"/>
      <c r="L1" s="238"/>
    </row>
    <row r="2" spans="1:12" s="1" customFormat="1" ht="12" customHeight="1">
      <c r="A2" s="223" t="s">
        <v>1</v>
      </c>
      <c r="B2" s="224"/>
      <c r="C2" s="224"/>
      <c r="D2" s="224"/>
      <c r="E2" s="224"/>
      <c r="F2" s="224"/>
      <c r="G2" s="224"/>
      <c r="H2" s="224"/>
      <c r="I2" s="224"/>
      <c r="J2" s="224"/>
      <c r="K2" s="224"/>
      <c r="L2" s="225"/>
    </row>
    <row r="3" spans="1:12" s="1" customFormat="1" ht="17.25" customHeight="1">
      <c r="A3" s="223"/>
      <c r="B3" s="224"/>
      <c r="C3" s="224"/>
      <c r="D3" s="224"/>
      <c r="E3" s="224"/>
      <c r="F3" s="224"/>
      <c r="G3" s="224"/>
      <c r="H3" s="224"/>
      <c r="I3" s="224"/>
      <c r="J3" s="224"/>
      <c r="K3" s="224"/>
      <c r="L3" s="225"/>
    </row>
    <row r="4" spans="1:12" s="1" customFormat="1" ht="12" customHeight="1" thickBot="1">
      <c r="A4" s="226" t="s">
        <v>2</v>
      </c>
      <c r="B4" s="227"/>
      <c r="C4" s="227"/>
      <c r="D4" s="227"/>
      <c r="E4" s="227"/>
      <c r="F4" s="227"/>
      <c r="G4" s="227"/>
      <c r="H4" s="227"/>
      <c r="I4" s="227"/>
      <c r="J4" s="227"/>
      <c r="K4" s="227"/>
      <c r="L4" s="228"/>
    </row>
    <row r="5" spans="1:12" ht="13.9" customHeight="1" thickBot="1">
      <c r="A5" s="239" t="s">
        <v>3</v>
      </c>
      <c r="B5" s="240"/>
      <c r="C5" s="240"/>
      <c r="D5" s="240"/>
      <c r="E5" s="240"/>
      <c r="F5" s="240"/>
      <c r="G5" s="241"/>
      <c r="H5" s="23"/>
      <c r="I5" s="211" t="s">
        <v>4</v>
      </c>
      <c r="J5" s="212"/>
      <c r="K5" s="212"/>
      <c r="L5" s="213"/>
    </row>
    <row r="6" spans="1:12" ht="12.75">
      <c r="A6" s="217" t="s">
        <v>5</v>
      </c>
      <c r="B6" s="218"/>
      <c r="C6" s="218"/>
      <c r="D6" s="218"/>
      <c r="E6" s="218"/>
      <c r="F6" s="218"/>
      <c r="G6" s="219"/>
      <c r="H6" s="24"/>
      <c r="I6" s="66" t="s">
        <v>6</v>
      </c>
      <c r="J6" s="47" t="s">
        <v>7</v>
      </c>
      <c r="K6" s="47" t="s">
        <v>8</v>
      </c>
      <c r="L6" s="13" t="s">
        <v>9</v>
      </c>
    </row>
    <row r="7" spans="1:12" ht="13.9" customHeight="1">
      <c r="A7" s="220"/>
      <c r="B7" s="221"/>
      <c r="C7" s="221"/>
      <c r="D7" s="221"/>
      <c r="E7" s="221"/>
      <c r="F7" s="221"/>
      <c r="G7" s="222"/>
      <c r="H7" s="25"/>
      <c r="I7" s="4"/>
      <c r="J7" s="20"/>
      <c r="K7" s="20"/>
      <c r="L7" s="5"/>
    </row>
    <row r="8" spans="1:12" ht="13.9" customHeight="1" thickBot="1">
      <c r="A8" s="220"/>
      <c r="B8" s="221"/>
      <c r="C8" s="221"/>
      <c r="D8" s="221"/>
      <c r="E8" s="221"/>
      <c r="F8" s="221"/>
      <c r="G8" s="222"/>
      <c r="H8" s="25"/>
      <c r="I8" s="9"/>
      <c r="J8" s="48"/>
      <c r="K8" s="49"/>
      <c r="L8" s="5"/>
    </row>
    <row r="9" spans="1:12" ht="13.9" customHeight="1" thickBot="1">
      <c r="A9" s="239" t="s">
        <v>10</v>
      </c>
      <c r="B9" s="240"/>
      <c r="C9" s="240"/>
      <c r="D9" s="240"/>
      <c r="E9" s="240"/>
      <c r="F9" s="240"/>
      <c r="G9" s="241"/>
      <c r="H9" s="26"/>
      <c r="I9" s="4"/>
      <c r="J9" s="16"/>
      <c r="K9" s="16"/>
      <c r="L9" s="5"/>
    </row>
    <row r="10" spans="1:12" ht="13.9" customHeight="1">
      <c r="A10" s="316" t="s">
        <v>11</v>
      </c>
      <c r="B10" s="317"/>
      <c r="C10" s="317"/>
      <c r="D10" s="317"/>
      <c r="E10" s="317"/>
      <c r="F10" s="317"/>
      <c r="G10" s="318"/>
      <c r="H10" s="26"/>
      <c r="I10" s="4"/>
      <c r="J10" s="16"/>
      <c r="K10" s="16"/>
      <c r="L10" s="5"/>
    </row>
    <row r="11" spans="1:12" ht="13.9" customHeight="1">
      <c r="A11" s="214" t="s">
        <v>12</v>
      </c>
      <c r="B11" s="215"/>
      <c r="C11" s="215"/>
      <c r="D11" s="215"/>
      <c r="E11" s="215"/>
      <c r="F11" s="215"/>
      <c r="G11" s="216"/>
      <c r="H11" s="27"/>
      <c r="I11" s="6"/>
      <c r="J11" s="19"/>
      <c r="K11" s="19"/>
      <c r="L11" s="5"/>
    </row>
    <row r="12" spans="1:12" ht="13.9" customHeight="1">
      <c r="A12" s="319" t="s">
        <v>13</v>
      </c>
      <c r="B12" s="320"/>
      <c r="C12" s="320"/>
      <c r="D12" s="320"/>
      <c r="E12" s="320"/>
      <c r="F12" s="320"/>
      <c r="G12" s="321"/>
      <c r="H12" s="27"/>
      <c r="I12" s="6"/>
      <c r="J12" s="18"/>
      <c r="K12" s="18"/>
      <c r="L12" s="5"/>
    </row>
    <row r="13" spans="1:12" ht="13.9" customHeight="1">
      <c r="A13" s="205" t="s">
        <v>14</v>
      </c>
      <c r="B13" s="206"/>
      <c r="C13" s="206"/>
      <c r="D13" s="206"/>
      <c r="E13" s="206"/>
      <c r="F13" s="206"/>
      <c r="G13" s="207"/>
      <c r="H13" s="45"/>
      <c r="I13" s="164" t="s">
        <v>15</v>
      </c>
      <c r="J13" s="165"/>
      <c r="K13" s="166"/>
      <c r="L13" s="14">
        <f>SUM(L7:L12)</f>
        <v>0</v>
      </c>
    </row>
    <row r="14" spans="1:12">
      <c r="A14" s="205"/>
      <c r="B14" s="206"/>
      <c r="C14" s="206"/>
      <c r="D14" s="206"/>
      <c r="E14" s="206"/>
      <c r="F14" s="206"/>
      <c r="G14" s="207"/>
      <c r="H14" s="28"/>
      <c r="I14" s="211" t="s">
        <v>16</v>
      </c>
      <c r="J14" s="212"/>
      <c r="K14" s="212"/>
      <c r="L14" s="213"/>
    </row>
    <row r="15" spans="1:12" ht="13.9" customHeight="1">
      <c r="A15" s="205"/>
      <c r="B15" s="206"/>
      <c r="C15" s="206"/>
      <c r="D15" s="206"/>
      <c r="E15" s="206"/>
      <c r="F15" s="206"/>
      <c r="G15" s="207"/>
      <c r="H15" s="29"/>
      <c r="I15" s="66" t="s">
        <v>6</v>
      </c>
      <c r="J15" s="47" t="s">
        <v>7</v>
      </c>
      <c r="K15" s="47" t="s">
        <v>8</v>
      </c>
      <c r="L15" s="13" t="s">
        <v>9</v>
      </c>
    </row>
    <row r="16" spans="1:12" ht="12.75">
      <c r="A16" s="93"/>
      <c r="B16" s="94"/>
      <c r="C16" s="94"/>
      <c r="D16" s="94"/>
      <c r="E16" s="94"/>
      <c r="F16" s="94"/>
      <c r="G16" s="93"/>
      <c r="H16" s="29"/>
      <c r="I16" s="4"/>
      <c r="J16" s="16"/>
      <c r="K16" s="16"/>
      <c r="L16" s="5"/>
    </row>
    <row r="17" spans="1:15" ht="13.9" customHeight="1">
      <c r="A17" s="198" t="s">
        <v>17</v>
      </c>
      <c r="B17" s="199"/>
      <c r="C17" s="199"/>
      <c r="D17" s="199"/>
      <c r="E17" s="199"/>
      <c r="F17" s="199"/>
      <c r="G17" s="200"/>
      <c r="H17" s="29"/>
      <c r="I17" s="9"/>
      <c r="J17" s="19"/>
      <c r="K17" s="17"/>
      <c r="L17" s="5"/>
    </row>
    <row r="18" spans="1:15" s="8" customFormat="1" ht="13.9" customHeight="1">
      <c r="A18" s="67" t="s">
        <v>18</v>
      </c>
      <c r="B18" s="68" t="s">
        <v>6</v>
      </c>
      <c r="C18" s="69" t="s">
        <v>7</v>
      </c>
      <c r="D18" s="68" t="s">
        <v>8</v>
      </c>
      <c r="E18" s="68" t="s">
        <v>9</v>
      </c>
      <c r="F18" s="69" t="s">
        <v>19</v>
      </c>
      <c r="G18" s="70" t="s">
        <v>20</v>
      </c>
      <c r="H18" s="29"/>
      <c r="I18" s="4"/>
      <c r="J18" s="16"/>
      <c r="K18" s="16"/>
      <c r="L18" s="5"/>
    </row>
    <row r="19" spans="1:15" ht="13.9" customHeight="1">
      <c r="A19" s="173" t="s">
        <v>21</v>
      </c>
      <c r="B19" s="174"/>
      <c r="C19" s="174"/>
      <c r="D19" s="174"/>
      <c r="E19" s="174"/>
      <c r="F19" s="174"/>
      <c r="G19" s="175"/>
      <c r="H19" s="29"/>
      <c r="I19" s="4"/>
      <c r="J19" s="16"/>
      <c r="K19" s="16"/>
      <c r="L19" s="5"/>
    </row>
    <row r="20" spans="1:15" ht="13.9" customHeight="1">
      <c r="A20" s="51"/>
      <c r="B20" s="73" t="s">
        <v>22</v>
      </c>
      <c r="C20" s="44" t="s">
        <v>23</v>
      </c>
      <c r="D20" s="74" t="s">
        <v>22</v>
      </c>
      <c r="E20" s="75">
        <v>3</v>
      </c>
      <c r="F20" s="76" t="s">
        <v>24</v>
      </c>
      <c r="G20" s="242" t="s">
        <v>25</v>
      </c>
      <c r="H20" s="29"/>
      <c r="I20" s="6"/>
      <c r="J20" s="19"/>
      <c r="K20" s="19"/>
      <c r="L20" s="5"/>
    </row>
    <row r="21" spans="1:15" ht="13.9" customHeight="1">
      <c r="A21" s="10"/>
      <c r="B21" s="77" t="s">
        <v>26</v>
      </c>
      <c r="C21" s="38" t="s">
        <v>27</v>
      </c>
      <c r="D21" s="77" t="s">
        <v>26</v>
      </c>
      <c r="E21" s="78">
        <v>1</v>
      </c>
      <c r="F21" s="79" t="s">
        <v>24</v>
      </c>
      <c r="G21" s="243"/>
      <c r="H21" s="30"/>
      <c r="I21" s="6"/>
      <c r="J21" s="18"/>
      <c r="K21" s="18"/>
      <c r="L21" s="5"/>
    </row>
    <row r="22" spans="1:15" ht="13.9" customHeight="1">
      <c r="A22" s="10"/>
      <c r="B22" s="77" t="s">
        <v>28</v>
      </c>
      <c r="C22" s="38" t="s">
        <v>29</v>
      </c>
      <c r="D22" s="77" t="s">
        <v>28</v>
      </c>
      <c r="E22" s="78">
        <v>3</v>
      </c>
      <c r="F22" s="80" t="s">
        <v>30</v>
      </c>
      <c r="G22" s="71" t="s">
        <v>31</v>
      </c>
      <c r="H22" s="30"/>
      <c r="I22" s="164" t="s">
        <v>15</v>
      </c>
      <c r="J22" s="165"/>
      <c r="K22" s="166"/>
      <c r="L22" s="14">
        <f>SUM(L16:L21)</f>
        <v>0</v>
      </c>
    </row>
    <row r="23" spans="1:15" ht="13.9" customHeight="1">
      <c r="A23" s="41"/>
      <c r="B23" s="81" t="s">
        <v>32</v>
      </c>
      <c r="C23" s="59" t="s">
        <v>29</v>
      </c>
      <c r="D23" s="81" t="s">
        <v>32</v>
      </c>
      <c r="E23" s="82">
        <v>3</v>
      </c>
      <c r="F23" s="92" t="s">
        <v>33</v>
      </c>
      <c r="G23" s="53"/>
      <c r="H23" s="30"/>
      <c r="I23" s="179" t="s">
        <v>34</v>
      </c>
      <c r="J23" s="180"/>
      <c r="K23" s="180"/>
      <c r="L23" s="181"/>
      <c r="N23" s="57"/>
      <c r="O23" s="58"/>
    </row>
    <row r="24" spans="1:15" ht="13.9" customHeight="1">
      <c r="A24" s="173" t="s">
        <v>35</v>
      </c>
      <c r="B24" s="174"/>
      <c r="C24" s="174"/>
      <c r="D24" s="174"/>
      <c r="E24" s="174"/>
      <c r="F24" s="174"/>
      <c r="G24" s="175"/>
      <c r="H24" s="30"/>
      <c r="I24" s="66" t="s">
        <v>6</v>
      </c>
      <c r="J24" s="47" t="s">
        <v>7</v>
      </c>
      <c r="K24" s="47" t="s">
        <v>8</v>
      </c>
      <c r="L24" s="13" t="s">
        <v>9</v>
      </c>
    </row>
    <row r="25" spans="1:15" ht="15" customHeight="1">
      <c r="A25" s="51"/>
      <c r="B25" s="74" t="s">
        <v>36</v>
      </c>
      <c r="C25" s="54" t="s">
        <v>37</v>
      </c>
      <c r="D25" s="44" t="s">
        <v>38</v>
      </c>
      <c r="E25" s="83" t="s">
        <v>39</v>
      </c>
      <c r="F25" s="84" t="s">
        <v>24</v>
      </c>
      <c r="G25" s="244" t="s">
        <v>40</v>
      </c>
      <c r="H25" s="30"/>
      <c r="I25" s="4"/>
      <c r="J25" s="16"/>
      <c r="K25" s="16"/>
      <c r="L25" s="5"/>
    </row>
    <row r="26" spans="1:15" ht="14.25" customHeight="1">
      <c r="A26" s="41"/>
      <c r="B26" s="81" t="s">
        <v>41</v>
      </c>
      <c r="C26" s="50" t="s">
        <v>42</v>
      </c>
      <c r="D26" s="59" t="s">
        <v>43</v>
      </c>
      <c r="E26" s="85" t="s">
        <v>44</v>
      </c>
      <c r="F26" s="86" t="s">
        <v>24</v>
      </c>
      <c r="G26" s="245"/>
      <c r="H26" s="30"/>
      <c r="I26" s="4"/>
      <c r="J26" s="16"/>
      <c r="K26" s="16"/>
      <c r="L26" s="5"/>
    </row>
    <row r="27" spans="1:15" ht="13.9" customHeight="1">
      <c r="A27" s="208" t="s">
        <v>45</v>
      </c>
      <c r="B27" s="209"/>
      <c r="C27" s="209"/>
      <c r="D27" s="209"/>
      <c r="E27" s="209"/>
      <c r="F27" s="209"/>
      <c r="G27" s="210"/>
      <c r="H27" s="30"/>
      <c r="I27" s="4"/>
      <c r="J27" s="16"/>
      <c r="K27" s="16"/>
      <c r="L27" s="5"/>
    </row>
    <row r="28" spans="1:15" s="3" customFormat="1" ht="15" customHeight="1">
      <c r="A28" s="188" t="s">
        <v>46</v>
      </c>
      <c r="B28" s="189"/>
      <c r="C28" s="189"/>
      <c r="D28" s="189"/>
      <c r="E28" s="189"/>
      <c r="F28" s="189"/>
      <c r="G28" s="190"/>
      <c r="H28" s="30"/>
      <c r="I28" s="4"/>
      <c r="J28" s="16"/>
      <c r="K28" s="16"/>
      <c r="L28" s="5"/>
    </row>
    <row r="29" spans="1:15" s="3" customFormat="1" ht="13.9" customHeight="1">
      <c r="A29" s="191"/>
      <c r="B29" s="192"/>
      <c r="C29" s="192"/>
      <c r="D29" s="192"/>
      <c r="E29" s="192"/>
      <c r="F29" s="192"/>
      <c r="G29" s="193"/>
      <c r="H29" s="29"/>
      <c r="I29" s="6"/>
      <c r="J29" s="19"/>
      <c r="K29" s="19"/>
      <c r="L29" s="5"/>
    </row>
    <row r="30" spans="1:15" ht="13.5" customHeight="1">
      <c r="A30" s="229" t="s">
        <v>47</v>
      </c>
      <c r="B30" s="230"/>
      <c r="C30" s="230"/>
      <c r="D30" s="230"/>
      <c r="E30" s="230"/>
      <c r="F30" s="230"/>
      <c r="G30" s="231"/>
      <c r="H30" s="24"/>
      <c r="I30" s="6"/>
      <c r="J30" s="18"/>
      <c r="K30" s="18"/>
      <c r="L30" s="5"/>
    </row>
    <row r="31" spans="1:15" s="3" customFormat="1" ht="13.9" customHeight="1">
      <c r="A31" s="51"/>
      <c r="B31" s="39"/>
      <c r="C31" s="54" t="s">
        <v>48</v>
      </c>
      <c r="D31" s="87" t="s">
        <v>49</v>
      </c>
      <c r="E31" s="75">
        <v>3</v>
      </c>
      <c r="F31" s="75" t="s">
        <v>50</v>
      </c>
      <c r="G31" s="52"/>
      <c r="H31" s="26"/>
      <c r="I31" s="296" t="s">
        <v>15</v>
      </c>
      <c r="J31" s="297"/>
      <c r="K31" s="298"/>
      <c r="L31" s="299">
        <f>SUM(L25:L30)</f>
        <v>0</v>
      </c>
    </row>
    <row r="32" spans="1:15" s="8" customFormat="1" ht="13.9" customHeight="1">
      <c r="A32" s="10"/>
      <c r="B32" s="40"/>
      <c r="C32" s="44" t="s">
        <v>51</v>
      </c>
      <c r="D32" s="87" t="s">
        <v>52</v>
      </c>
      <c r="E32" s="78">
        <v>3</v>
      </c>
      <c r="F32" s="78" t="s">
        <v>50</v>
      </c>
      <c r="G32" s="42"/>
      <c r="H32" s="31"/>
      <c r="I32" s="302" t="s">
        <v>53</v>
      </c>
      <c r="J32" s="303"/>
      <c r="K32" s="303"/>
      <c r="L32" s="304"/>
    </row>
    <row r="33" spans="1:12" ht="13.9" customHeight="1">
      <c r="A33" s="10"/>
      <c r="B33" s="40"/>
      <c r="C33" s="72" t="s">
        <v>54</v>
      </c>
      <c r="D33" s="88" t="s">
        <v>55</v>
      </c>
      <c r="E33" s="78">
        <v>3</v>
      </c>
      <c r="F33" s="78" t="s">
        <v>50</v>
      </c>
      <c r="G33" s="42"/>
      <c r="H33" s="32"/>
      <c r="I33" s="284" t="s">
        <v>6</v>
      </c>
      <c r="J33" s="47" t="s">
        <v>7</v>
      </c>
      <c r="K33" s="47" t="s">
        <v>8</v>
      </c>
      <c r="L33" s="285" t="s">
        <v>9</v>
      </c>
    </row>
    <row r="34" spans="1:12" ht="13.9" customHeight="1">
      <c r="A34" s="10"/>
      <c r="B34" s="40"/>
      <c r="C34" s="72" t="s">
        <v>56</v>
      </c>
      <c r="D34" s="88" t="s">
        <v>57</v>
      </c>
      <c r="E34" s="78">
        <v>3</v>
      </c>
      <c r="F34" s="78" t="s">
        <v>50</v>
      </c>
      <c r="G34" s="42"/>
      <c r="H34" s="29"/>
      <c r="I34" s="286" t="s">
        <v>58</v>
      </c>
      <c r="J34" s="125" t="s">
        <v>59</v>
      </c>
      <c r="K34" s="126" t="s">
        <v>60</v>
      </c>
      <c r="L34" s="305">
        <v>3</v>
      </c>
    </row>
    <row r="35" spans="1:12" ht="13.9" customHeight="1">
      <c r="A35" s="41"/>
      <c r="B35" s="55"/>
      <c r="C35" s="50" t="s">
        <v>61</v>
      </c>
      <c r="D35" s="89" t="s">
        <v>62</v>
      </c>
      <c r="E35" s="82">
        <v>3</v>
      </c>
      <c r="F35" s="82" t="s">
        <v>50</v>
      </c>
      <c r="G35" s="56"/>
      <c r="H35" s="29"/>
      <c r="I35" s="306" t="s">
        <v>63</v>
      </c>
      <c r="J35" s="119" t="s">
        <v>64</v>
      </c>
      <c r="K35" s="129" t="s">
        <v>60</v>
      </c>
      <c r="L35" s="287">
        <v>3</v>
      </c>
    </row>
    <row r="36" spans="1:12" ht="13.9" customHeight="1">
      <c r="A36" s="232" t="s">
        <v>65</v>
      </c>
      <c r="B36" s="233"/>
      <c r="C36" s="233"/>
      <c r="D36" s="233"/>
      <c r="E36" s="233"/>
      <c r="F36" s="233"/>
      <c r="G36" s="234"/>
      <c r="H36" s="29"/>
      <c r="I36" s="307" t="s">
        <v>66</v>
      </c>
      <c r="J36" s="105" t="s">
        <v>67</v>
      </c>
      <c r="K36" s="106" t="s">
        <v>60</v>
      </c>
      <c r="L36" s="308">
        <v>4</v>
      </c>
    </row>
    <row r="37" spans="1:12" ht="13.9" customHeight="1">
      <c r="A37" s="51"/>
      <c r="B37" s="39"/>
      <c r="C37" s="54" t="s">
        <v>68</v>
      </c>
      <c r="D37" s="44" t="s">
        <v>69</v>
      </c>
      <c r="E37" s="75">
        <v>3</v>
      </c>
      <c r="F37" s="75" t="s">
        <v>50</v>
      </c>
      <c r="G37" s="52"/>
      <c r="H37" s="29"/>
      <c r="I37" s="288"/>
      <c r="J37" s="16"/>
      <c r="K37" s="16"/>
      <c r="L37" s="289"/>
    </row>
    <row r="38" spans="1:12" ht="13.9" customHeight="1">
      <c r="A38" s="10"/>
      <c r="B38" s="40"/>
      <c r="C38" s="72" t="s">
        <v>70</v>
      </c>
      <c r="D38" s="38" t="s">
        <v>71</v>
      </c>
      <c r="E38" s="78">
        <v>3</v>
      </c>
      <c r="F38" s="78" t="s">
        <v>50</v>
      </c>
      <c r="G38" s="42"/>
      <c r="H38" s="29"/>
      <c r="I38" s="290"/>
      <c r="J38" s="19"/>
      <c r="K38" s="19"/>
      <c r="L38" s="289"/>
    </row>
    <row r="39" spans="1:12" s="3" customFormat="1" ht="13.9" customHeight="1">
      <c r="A39" s="10"/>
      <c r="B39" s="40"/>
      <c r="C39" s="72" t="s">
        <v>72</v>
      </c>
      <c r="D39" s="38" t="s">
        <v>73</v>
      </c>
      <c r="E39" s="78">
        <v>3</v>
      </c>
      <c r="F39" s="78" t="s">
        <v>50</v>
      </c>
      <c r="G39" s="42"/>
      <c r="H39" s="29"/>
      <c r="I39" s="290"/>
      <c r="J39" s="18"/>
      <c r="K39" s="18"/>
      <c r="L39" s="289"/>
    </row>
    <row r="40" spans="1:12" s="3" customFormat="1" ht="13.9" customHeight="1">
      <c r="A40" s="60"/>
      <c r="B40" s="61"/>
      <c r="C40" s="62"/>
      <c r="D40" s="63"/>
      <c r="E40" s="33"/>
      <c r="F40" s="33"/>
      <c r="G40" s="64"/>
      <c r="H40" s="29"/>
      <c r="I40" s="309" t="s">
        <v>15</v>
      </c>
      <c r="J40" s="297"/>
      <c r="K40" s="298"/>
      <c r="L40" s="310">
        <f>SUM(L34:L39)</f>
        <v>10</v>
      </c>
    </row>
    <row r="41" spans="1:12" s="3" customFormat="1" ht="13.9" customHeight="1">
      <c r="A41" s="198" t="s">
        <v>74</v>
      </c>
      <c r="B41" s="199"/>
      <c r="C41" s="199"/>
      <c r="D41" s="199"/>
      <c r="E41" s="199"/>
      <c r="F41" s="199"/>
      <c r="G41" s="200"/>
      <c r="H41" s="29"/>
      <c r="I41" s="311" t="s">
        <v>75</v>
      </c>
      <c r="J41" s="312"/>
      <c r="K41" s="312"/>
      <c r="L41" s="313"/>
    </row>
    <row r="42" spans="1:12" s="3" customFormat="1" ht="13.9" customHeight="1">
      <c r="A42" s="67" t="s">
        <v>18</v>
      </c>
      <c r="B42" s="68" t="s">
        <v>6</v>
      </c>
      <c r="C42" s="69" t="s">
        <v>7</v>
      </c>
      <c r="D42" s="68" t="s">
        <v>8</v>
      </c>
      <c r="E42" s="68" t="s">
        <v>9</v>
      </c>
      <c r="F42" s="69" t="s">
        <v>19</v>
      </c>
      <c r="G42" s="70" t="s">
        <v>20</v>
      </c>
      <c r="H42" s="29"/>
      <c r="I42" s="314" t="s">
        <v>6</v>
      </c>
      <c r="J42" s="301" t="s">
        <v>7</v>
      </c>
      <c r="K42" s="301" t="s">
        <v>8</v>
      </c>
      <c r="L42" s="315" t="s">
        <v>9</v>
      </c>
    </row>
    <row r="43" spans="1:12" ht="13.9" customHeight="1">
      <c r="A43" s="182" t="s">
        <v>76</v>
      </c>
      <c r="B43" s="183"/>
      <c r="C43" s="183"/>
      <c r="D43" s="183"/>
      <c r="E43" s="183"/>
      <c r="F43" s="183"/>
      <c r="G43" s="184"/>
      <c r="H43" s="29"/>
      <c r="I43" s="286" t="s">
        <v>77</v>
      </c>
      <c r="J43" s="125" t="s">
        <v>78</v>
      </c>
      <c r="K43" s="126" t="s">
        <v>60</v>
      </c>
      <c r="L43" s="287">
        <v>4</v>
      </c>
    </row>
    <row r="44" spans="1:12" s="3" customFormat="1" ht="13.9" customHeight="1">
      <c r="A44" s="95"/>
      <c r="B44" s="96" t="s">
        <v>79</v>
      </c>
      <c r="C44" s="96" t="s">
        <v>80</v>
      </c>
      <c r="D44" s="97" t="s">
        <v>81</v>
      </c>
      <c r="E44" s="98">
        <v>3</v>
      </c>
      <c r="F44" s="127" t="s">
        <v>82</v>
      </c>
      <c r="G44" s="152" t="s">
        <v>38</v>
      </c>
      <c r="H44" s="32"/>
      <c r="I44" s="286" t="s">
        <v>83</v>
      </c>
      <c r="J44" s="125" t="s">
        <v>84</v>
      </c>
      <c r="K44" s="126" t="s">
        <v>60</v>
      </c>
      <c r="L44" s="287">
        <v>3</v>
      </c>
    </row>
    <row r="45" spans="1:12" s="8" customFormat="1" ht="13.9" customHeight="1">
      <c r="A45" s="185" t="s">
        <v>85</v>
      </c>
      <c r="B45" s="186"/>
      <c r="C45" s="186"/>
      <c r="D45" s="186"/>
      <c r="E45" s="186"/>
      <c r="F45" s="186"/>
      <c r="G45" s="187"/>
      <c r="H45" s="29"/>
      <c r="I45" s="286"/>
      <c r="J45" s="125"/>
      <c r="K45" s="126"/>
      <c r="L45" s="287"/>
    </row>
    <row r="46" spans="1:12" ht="13.9" customHeight="1">
      <c r="A46" s="137"/>
      <c r="B46" s="138" t="s">
        <v>86</v>
      </c>
      <c r="C46" s="100" t="s">
        <v>87</v>
      </c>
      <c r="D46" s="101" t="s">
        <v>60</v>
      </c>
      <c r="E46" s="102">
        <v>4</v>
      </c>
      <c r="F46" s="103" t="s">
        <v>88</v>
      </c>
      <c r="G46" s="104"/>
      <c r="H46" s="29"/>
      <c r="I46" s="286"/>
      <c r="J46" s="125"/>
      <c r="K46" s="126"/>
      <c r="L46" s="287"/>
    </row>
    <row r="47" spans="1:12" ht="13.9" customHeight="1">
      <c r="A47" s="95"/>
      <c r="B47" s="139" t="s">
        <v>89</v>
      </c>
      <c r="C47" s="105" t="s">
        <v>90</v>
      </c>
      <c r="D47" s="106" t="s">
        <v>60</v>
      </c>
      <c r="E47" s="107">
        <v>3</v>
      </c>
      <c r="F47" s="108" t="s">
        <v>91</v>
      </c>
      <c r="G47" s="109" t="s">
        <v>86</v>
      </c>
      <c r="H47" s="29"/>
      <c r="I47" s="288"/>
      <c r="J47" s="16"/>
      <c r="K47" s="16"/>
      <c r="L47" s="289"/>
    </row>
    <row r="48" spans="1:12" ht="13.9" customHeight="1">
      <c r="A48" s="95"/>
      <c r="B48" s="139" t="s">
        <v>92</v>
      </c>
      <c r="C48" s="105" t="s">
        <v>93</v>
      </c>
      <c r="D48" s="106" t="s">
        <v>60</v>
      </c>
      <c r="E48" s="107">
        <v>3</v>
      </c>
      <c r="F48" s="123" t="s">
        <v>30</v>
      </c>
      <c r="G48" s="110"/>
      <c r="H48" s="29"/>
      <c r="I48" s="290"/>
      <c r="J48" s="19"/>
      <c r="K48" s="19"/>
      <c r="L48" s="289"/>
    </row>
    <row r="49" spans="1:12" ht="13.9" customHeight="1">
      <c r="A49" s="95"/>
      <c r="B49" s="139" t="s">
        <v>94</v>
      </c>
      <c r="C49" s="105" t="s">
        <v>95</v>
      </c>
      <c r="D49" s="106" t="s">
        <v>60</v>
      </c>
      <c r="E49" s="107">
        <v>4</v>
      </c>
      <c r="F49" s="99" t="s">
        <v>96</v>
      </c>
      <c r="G49" s="112" t="s">
        <v>97</v>
      </c>
      <c r="H49" s="29"/>
      <c r="I49" s="291" t="s">
        <v>15</v>
      </c>
      <c r="J49" s="165"/>
      <c r="K49" s="166"/>
      <c r="L49" s="292">
        <f>SUM(L43:L48)</f>
        <v>7</v>
      </c>
    </row>
    <row r="50" spans="1:12" ht="13.9" customHeight="1">
      <c r="A50" s="95"/>
      <c r="B50" s="139" t="s">
        <v>98</v>
      </c>
      <c r="C50" s="105" t="s">
        <v>99</v>
      </c>
      <c r="D50" s="106" t="s">
        <v>60</v>
      </c>
      <c r="E50" s="107">
        <v>4</v>
      </c>
      <c r="F50" s="108" t="s">
        <v>91</v>
      </c>
      <c r="G50" s="112" t="s">
        <v>86</v>
      </c>
      <c r="H50" s="32"/>
      <c r="I50" s="293" t="s">
        <v>100</v>
      </c>
      <c r="J50" s="294"/>
      <c r="K50" s="294"/>
      <c r="L50" s="295"/>
    </row>
    <row r="51" spans="1:12" s="3" customFormat="1" ht="13.9" customHeight="1">
      <c r="A51" s="95"/>
      <c r="B51" s="140" t="s">
        <v>101</v>
      </c>
      <c r="C51" s="113" t="s">
        <v>102</v>
      </c>
      <c r="D51" s="114" t="s">
        <v>60</v>
      </c>
      <c r="E51" s="115">
        <v>4</v>
      </c>
      <c r="F51" s="116" t="s">
        <v>96</v>
      </c>
      <c r="G51" s="117" t="s">
        <v>98</v>
      </c>
      <c r="H51" s="29"/>
      <c r="I51" s="300" t="s">
        <v>6</v>
      </c>
      <c r="J51" s="301" t="s">
        <v>7</v>
      </c>
      <c r="K51" s="301" t="s">
        <v>8</v>
      </c>
      <c r="L51" s="35" t="s">
        <v>9</v>
      </c>
    </row>
    <row r="52" spans="1:12" s="3" customFormat="1" ht="13.9" customHeight="1">
      <c r="A52" s="95"/>
      <c r="B52" s="118" t="s">
        <v>103</v>
      </c>
      <c r="C52" s="119" t="s">
        <v>104</v>
      </c>
      <c r="D52" s="120" t="s">
        <v>60</v>
      </c>
      <c r="E52" s="121">
        <v>4</v>
      </c>
      <c r="F52" s="127" t="s">
        <v>82</v>
      </c>
      <c r="G52" s="117" t="s">
        <v>105</v>
      </c>
      <c r="H52" s="29"/>
      <c r="I52" s="149" t="s">
        <v>106</v>
      </c>
      <c r="J52" s="133" t="s">
        <v>107</v>
      </c>
      <c r="K52" s="134" t="s">
        <v>60</v>
      </c>
      <c r="L52" s="150">
        <v>4</v>
      </c>
    </row>
    <row r="53" spans="1:12" s="3" customFormat="1" ht="13.9" customHeight="1">
      <c r="A53" s="151"/>
      <c r="B53" s="118" t="s">
        <v>108</v>
      </c>
      <c r="C53" s="119" t="s">
        <v>109</v>
      </c>
      <c r="D53" s="120" t="s">
        <v>60</v>
      </c>
      <c r="E53" s="121">
        <v>4</v>
      </c>
      <c r="F53" s="130" t="s">
        <v>110</v>
      </c>
      <c r="G53" s="117" t="s">
        <v>111</v>
      </c>
      <c r="H53" s="29"/>
      <c r="I53" s="162" t="s">
        <v>112</v>
      </c>
      <c r="J53" s="119" t="s">
        <v>113</v>
      </c>
      <c r="K53" s="129" t="s">
        <v>60</v>
      </c>
      <c r="L53" s="147">
        <v>4</v>
      </c>
    </row>
    <row r="54" spans="1:12" s="3" customFormat="1" ht="13.9" customHeight="1">
      <c r="A54" s="95"/>
      <c r="B54" s="141" t="s">
        <v>114</v>
      </c>
      <c r="C54" s="105" t="s">
        <v>115</v>
      </c>
      <c r="D54" s="106" t="s">
        <v>60</v>
      </c>
      <c r="E54" s="107">
        <v>3</v>
      </c>
      <c r="F54" s="136" t="s">
        <v>116</v>
      </c>
      <c r="G54" s="117" t="s">
        <v>117</v>
      </c>
      <c r="H54" s="29"/>
      <c r="I54" s="145" t="s">
        <v>118</v>
      </c>
      <c r="J54" s="125" t="s">
        <v>119</v>
      </c>
      <c r="K54" s="126" t="s">
        <v>60</v>
      </c>
      <c r="L54" s="147">
        <v>2</v>
      </c>
    </row>
    <row r="55" spans="1:12" s="3" customFormat="1" ht="13.9" customHeight="1">
      <c r="A55" s="182" t="s">
        <v>120</v>
      </c>
      <c r="B55" s="183"/>
      <c r="C55" s="183"/>
      <c r="D55" s="183"/>
      <c r="E55" s="183"/>
      <c r="F55" s="183"/>
      <c r="G55" s="184"/>
      <c r="H55" s="29"/>
      <c r="I55" s="9"/>
      <c r="J55" s="19"/>
      <c r="K55" s="17"/>
      <c r="L55" s="5"/>
    </row>
    <row r="56" spans="1:12" s="8" customFormat="1" ht="13.9" customHeight="1">
      <c r="A56" s="122"/>
      <c r="B56" s="139" t="s">
        <v>121</v>
      </c>
      <c r="C56" s="105" t="s">
        <v>122</v>
      </c>
      <c r="D56" s="106" t="s">
        <v>60</v>
      </c>
      <c r="E56" s="278">
        <v>3</v>
      </c>
      <c r="F56" s="277" t="s">
        <v>91</v>
      </c>
      <c r="G56" s="157" t="s">
        <v>123</v>
      </c>
      <c r="H56" s="29"/>
      <c r="I56" s="4"/>
      <c r="J56" s="16"/>
      <c r="K56" s="16"/>
      <c r="L56" s="5"/>
    </row>
    <row r="57" spans="1:12" ht="13.9" customHeight="1">
      <c r="A57" s="124"/>
      <c r="B57" s="158" t="s">
        <v>124</v>
      </c>
      <c r="C57" s="154" t="s">
        <v>125</v>
      </c>
      <c r="D57" s="155" t="s">
        <v>60</v>
      </c>
      <c r="E57" s="156">
        <v>4</v>
      </c>
      <c r="F57" s="276" t="s">
        <v>96</v>
      </c>
      <c r="G57" s="157"/>
      <c r="H57" s="29"/>
      <c r="I57" s="4"/>
      <c r="J57" s="16"/>
      <c r="K57" s="16"/>
      <c r="L57" s="5"/>
    </row>
    <row r="58" spans="1:12" ht="13.9" customHeight="1">
      <c r="A58" s="124" t="s">
        <v>126</v>
      </c>
      <c r="B58" s="143" t="s">
        <v>58</v>
      </c>
      <c r="C58" s="125" t="s">
        <v>59</v>
      </c>
      <c r="D58" s="126" t="s">
        <v>60</v>
      </c>
      <c r="E58" s="275">
        <v>3</v>
      </c>
      <c r="F58" s="116" t="s">
        <v>30</v>
      </c>
      <c r="G58" s="280" t="s">
        <v>127</v>
      </c>
      <c r="H58" s="29"/>
      <c r="I58" s="164" t="s">
        <v>15</v>
      </c>
      <c r="J58" s="165"/>
      <c r="K58" s="166"/>
      <c r="L58" s="14">
        <f>SUM(L52:L57)</f>
        <v>10</v>
      </c>
    </row>
    <row r="59" spans="1:12" ht="13.9" customHeight="1">
      <c r="A59" s="124" t="s">
        <v>126</v>
      </c>
      <c r="B59" s="163" t="s">
        <v>63</v>
      </c>
      <c r="C59" s="119" t="s">
        <v>64</v>
      </c>
      <c r="D59" s="129" t="s">
        <v>60</v>
      </c>
      <c r="E59" s="279">
        <v>3</v>
      </c>
      <c r="F59" s="116" t="s">
        <v>30</v>
      </c>
      <c r="G59" s="281"/>
      <c r="H59" s="29"/>
      <c r="I59" s="176" t="s">
        <v>128</v>
      </c>
      <c r="J59" s="177"/>
      <c r="K59" s="177"/>
      <c r="L59" s="178"/>
    </row>
    <row r="60" spans="1:12" ht="13.9" customHeight="1">
      <c r="A60" s="131" t="s">
        <v>126</v>
      </c>
      <c r="B60" s="139" t="s">
        <v>66</v>
      </c>
      <c r="C60" s="105" t="s">
        <v>67</v>
      </c>
      <c r="D60" s="106" t="s">
        <v>60</v>
      </c>
      <c r="E60" s="278">
        <v>4</v>
      </c>
      <c r="F60" s="153" t="s">
        <v>30</v>
      </c>
      <c r="G60" s="282"/>
      <c r="I60" s="66" t="s">
        <v>6</v>
      </c>
      <c r="J60" s="47" t="s">
        <v>7</v>
      </c>
      <c r="K60" s="47" t="s">
        <v>8</v>
      </c>
      <c r="L60" s="13" t="s">
        <v>9</v>
      </c>
    </row>
    <row r="61" spans="1:12" ht="13.9" customHeight="1">
      <c r="A61" s="111" t="s">
        <v>126</v>
      </c>
      <c r="B61" s="143" t="s">
        <v>77</v>
      </c>
      <c r="C61" s="125" t="s">
        <v>78</v>
      </c>
      <c r="D61" s="126" t="s">
        <v>60</v>
      </c>
      <c r="E61" s="128">
        <v>4</v>
      </c>
      <c r="F61" s="283" t="s">
        <v>129</v>
      </c>
      <c r="G61" s="203" t="s">
        <v>130</v>
      </c>
      <c r="I61" s="162" t="s">
        <v>131</v>
      </c>
      <c r="J61" s="119" t="s">
        <v>132</v>
      </c>
      <c r="K61" s="120" t="s">
        <v>60</v>
      </c>
      <c r="L61" s="146">
        <v>4</v>
      </c>
    </row>
    <row r="62" spans="1:12" ht="13.9" customHeight="1">
      <c r="A62" s="131" t="s">
        <v>126</v>
      </c>
      <c r="B62" s="143" t="s">
        <v>83</v>
      </c>
      <c r="C62" s="125" t="s">
        <v>84</v>
      </c>
      <c r="D62" s="126" t="s">
        <v>60</v>
      </c>
      <c r="E62" s="128">
        <v>3</v>
      </c>
      <c r="F62" s="130" t="s">
        <v>129</v>
      </c>
      <c r="G62" s="235"/>
      <c r="I62" s="141" t="s">
        <v>133</v>
      </c>
      <c r="J62" s="105" t="s">
        <v>134</v>
      </c>
      <c r="K62" s="106" t="s">
        <v>60</v>
      </c>
      <c r="L62" s="148">
        <v>4</v>
      </c>
    </row>
    <row r="63" spans="1:12" ht="13.9" customHeight="1">
      <c r="A63" s="131" t="s">
        <v>126</v>
      </c>
      <c r="B63" s="144" t="s">
        <v>106</v>
      </c>
      <c r="C63" s="133" t="s">
        <v>107</v>
      </c>
      <c r="D63" s="134" t="s">
        <v>60</v>
      </c>
      <c r="E63" s="135">
        <v>4</v>
      </c>
      <c r="F63" s="130" t="s">
        <v>129</v>
      </c>
      <c r="G63" s="203" t="s">
        <v>135</v>
      </c>
      <c r="I63" s="141" t="s">
        <v>136</v>
      </c>
      <c r="J63" s="105" t="s">
        <v>137</v>
      </c>
      <c r="K63" s="106" t="s">
        <v>60</v>
      </c>
      <c r="L63" s="148">
        <v>2</v>
      </c>
    </row>
    <row r="64" spans="1:12" ht="13.9" customHeight="1">
      <c r="A64" s="142" t="s">
        <v>126</v>
      </c>
      <c r="B64" s="163" t="s">
        <v>112</v>
      </c>
      <c r="C64" s="119" t="s">
        <v>113</v>
      </c>
      <c r="D64" s="129" t="s">
        <v>60</v>
      </c>
      <c r="E64" s="128">
        <v>4</v>
      </c>
      <c r="F64" s="130" t="s">
        <v>129</v>
      </c>
      <c r="G64" s="202"/>
      <c r="I64" s="6"/>
      <c r="J64" s="19"/>
      <c r="K64" s="19"/>
      <c r="L64" s="5"/>
    </row>
    <row r="65" spans="1:12" ht="13.9" customHeight="1">
      <c r="A65" s="131" t="s">
        <v>126</v>
      </c>
      <c r="B65" s="143" t="s">
        <v>118</v>
      </c>
      <c r="C65" s="125" t="s">
        <v>119</v>
      </c>
      <c r="D65" s="126" t="s">
        <v>60</v>
      </c>
      <c r="E65" s="128">
        <v>2</v>
      </c>
      <c r="F65" s="132" t="s">
        <v>129</v>
      </c>
      <c r="G65" s="204"/>
      <c r="I65" s="6"/>
      <c r="J65" s="18"/>
      <c r="K65" s="18"/>
      <c r="L65" s="5"/>
    </row>
    <row r="66" spans="1:12" ht="13.9" customHeight="1">
      <c r="A66" s="111" t="s">
        <v>126</v>
      </c>
      <c r="B66" s="118" t="s">
        <v>131</v>
      </c>
      <c r="C66" s="119" t="s">
        <v>132</v>
      </c>
      <c r="D66" s="120" t="s">
        <v>60</v>
      </c>
      <c r="E66" s="121">
        <v>4</v>
      </c>
      <c r="F66" s="136" t="s">
        <v>116</v>
      </c>
      <c r="G66" s="201" t="s">
        <v>138</v>
      </c>
      <c r="I66" s="164" t="s">
        <v>15</v>
      </c>
      <c r="J66" s="165"/>
      <c r="K66" s="166"/>
      <c r="L66" s="14">
        <f>SUM(L61:L65)</f>
        <v>10</v>
      </c>
    </row>
    <row r="67" spans="1:12" ht="13.9" customHeight="1">
      <c r="A67" s="131" t="s">
        <v>126</v>
      </c>
      <c r="B67" s="139" t="s">
        <v>133</v>
      </c>
      <c r="C67" s="105" t="s">
        <v>134</v>
      </c>
      <c r="D67" s="106" t="s">
        <v>60</v>
      </c>
      <c r="E67" s="107">
        <v>4</v>
      </c>
      <c r="F67" s="136" t="s">
        <v>116</v>
      </c>
      <c r="G67" s="202"/>
      <c r="I67" s="176" t="s">
        <v>139</v>
      </c>
      <c r="J67" s="177"/>
      <c r="K67" s="177"/>
      <c r="L67" s="178"/>
    </row>
    <row r="68" spans="1:12" ht="13.9" customHeight="1">
      <c r="A68" s="131" t="s">
        <v>126</v>
      </c>
      <c r="B68" s="141" t="s">
        <v>136</v>
      </c>
      <c r="C68" s="105" t="s">
        <v>137</v>
      </c>
      <c r="D68" s="106" t="s">
        <v>60</v>
      </c>
      <c r="E68" s="107">
        <v>2</v>
      </c>
      <c r="F68" s="136" t="s">
        <v>116</v>
      </c>
      <c r="G68" s="204"/>
      <c r="I68" s="66" t="s">
        <v>6</v>
      </c>
      <c r="J68" s="47" t="s">
        <v>7</v>
      </c>
      <c r="K68" s="47" t="s">
        <v>8</v>
      </c>
      <c r="L68" s="13" t="s">
        <v>9</v>
      </c>
    </row>
    <row r="69" spans="1:12" ht="13.9" customHeight="1">
      <c r="A69" s="131" t="s">
        <v>126</v>
      </c>
      <c r="B69" s="139" t="s">
        <v>140</v>
      </c>
      <c r="C69" s="105" t="s">
        <v>141</v>
      </c>
      <c r="D69" s="106" t="s">
        <v>60</v>
      </c>
      <c r="E69" s="107">
        <v>3</v>
      </c>
      <c r="F69" s="136" t="s">
        <v>116</v>
      </c>
      <c r="G69" s="201" t="s">
        <v>142</v>
      </c>
      <c r="I69" s="141" t="s">
        <v>140</v>
      </c>
      <c r="J69" s="105" t="s">
        <v>141</v>
      </c>
      <c r="K69" s="106" t="s">
        <v>60</v>
      </c>
      <c r="L69" s="148">
        <v>3</v>
      </c>
    </row>
    <row r="70" spans="1:12" ht="13.9" customHeight="1">
      <c r="A70" s="131" t="s">
        <v>126</v>
      </c>
      <c r="B70" s="139" t="s">
        <v>143</v>
      </c>
      <c r="C70" s="105" t="s">
        <v>144</v>
      </c>
      <c r="D70" s="106" t="s">
        <v>60</v>
      </c>
      <c r="E70" s="107">
        <v>3</v>
      </c>
      <c r="F70" s="136" t="s">
        <v>116</v>
      </c>
      <c r="G70" s="202"/>
      <c r="I70" s="141" t="s">
        <v>143</v>
      </c>
      <c r="J70" s="105" t="s">
        <v>144</v>
      </c>
      <c r="K70" s="106" t="s">
        <v>60</v>
      </c>
      <c r="L70" s="148">
        <v>3</v>
      </c>
    </row>
    <row r="71" spans="1:12" ht="13.9" customHeight="1">
      <c r="A71" s="131" t="s">
        <v>126</v>
      </c>
      <c r="B71" s="139" t="s">
        <v>145</v>
      </c>
      <c r="C71" s="105" t="s">
        <v>146</v>
      </c>
      <c r="D71" s="106" t="s">
        <v>60</v>
      </c>
      <c r="E71" s="107">
        <v>0</v>
      </c>
      <c r="F71" s="136" t="s">
        <v>116</v>
      </c>
      <c r="G71" s="202"/>
      <c r="I71" s="141" t="s">
        <v>145</v>
      </c>
      <c r="J71" s="105" t="s">
        <v>146</v>
      </c>
      <c r="K71" s="106" t="s">
        <v>60</v>
      </c>
      <c r="L71" s="148">
        <v>0</v>
      </c>
    </row>
    <row r="72" spans="1:12" ht="12.75">
      <c r="A72" s="11"/>
      <c r="B72" s="12"/>
      <c r="C72" s="21"/>
      <c r="D72" s="33"/>
      <c r="E72" s="33"/>
      <c r="F72" s="33"/>
      <c r="G72" s="34"/>
      <c r="I72" s="141"/>
      <c r="J72" s="105"/>
      <c r="K72" s="106"/>
      <c r="L72" s="148"/>
    </row>
    <row r="73" spans="1:12" ht="13.9" customHeight="1">
      <c r="B73" s="194" t="s">
        <v>147</v>
      </c>
      <c r="C73" s="195"/>
      <c r="D73" s="195"/>
      <c r="E73" s="195"/>
      <c r="F73" s="196"/>
      <c r="G73" s="197"/>
      <c r="H73" s="29"/>
      <c r="I73" s="4"/>
      <c r="J73" s="16"/>
      <c r="K73" s="16"/>
      <c r="L73" s="5"/>
    </row>
    <row r="74" spans="1:12" ht="13.9" customHeight="1">
      <c r="B74" s="66" t="s">
        <v>6</v>
      </c>
      <c r="C74" s="167" t="s">
        <v>7</v>
      </c>
      <c r="D74" s="168"/>
      <c r="E74" s="169"/>
      <c r="F74" s="65" t="s">
        <v>8</v>
      </c>
      <c r="G74" s="13" t="s">
        <v>9</v>
      </c>
      <c r="I74" s="164" t="s">
        <v>148</v>
      </c>
      <c r="J74" s="165"/>
      <c r="K74" s="166"/>
      <c r="L74" s="43">
        <f>SUM(L69:L73)</f>
        <v>6</v>
      </c>
    </row>
    <row r="75" spans="1:12" ht="13.9" customHeight="1">
      <c r="B75" s="37"/>
      <c r="C75" s="170"/>
      <c r="D75" s="171"/>
      <c r="E75" s="172"/>
      <c r="F75" s="46"/>
      <c r="G75" s="35"/>
      <c r="I75" s="246" t="s">
        <v>149</v>
      </c>
      <c r="J75" s="247"/>
      <c r="K75" s="248"/>
      <c r="L75" s="15">
        <f>G80+L74+L66+L58+L49+L40+L31+L22+L13</f>
        <v>43</v>
      </c>
    </row>
    <row r="76" spans="1:12" ht="13.9" customHeight="1">
      <c r="B76" s="4"/>
      <c r="C76" s="271"/>
      <c r="D76" s="272"/>
      <c r="E76" s="273"/>
      <c r="F76" s="46"/>
      <c r="G76" s="35"/>
      <c r="I76" s="257" t="s">
        <v>150</v>
      </c>
      <c r="J76" s="258"/>
      <c r="K76" s="258"/>
      <c r="L76" s="259"/>
    </row>
    <row r="77" spans="1:12" ht="13.9" customHeight="1">
      <c r="B77" s="4"/>
      <c r="C77" s="271"/>
      <c r="D77" s="272"/>
      <c r="E77" s="273"/>
      <c r="F77" s="46"/>
      <c r="G77" s="35"/>
      <c r="L77" s="7"/>
    </row>
    <row r="78" spans="1:12">
      <c r="B78" s="4"/>
      <c r="C78" s="271"/>
      <c r="D78" s="272"/>
      <c r="E78" s="273"/>
      <c r="F78" s="46"/>
      <c r="G78" s="35"/>
      <c r="L78" s="7"/>
    </row>
    <row r="79" spans="1:12">
      <c r="B79" s="4"/>
      <c r="C79" s="271"/>
      <c r="D79" s="272"/>
      <c r="E79" s="273"/>
      <c r="F79" s="46"/>
      <c r="G79" s="35"/>
      <c r="L79" s="7"/>
    </row>
    <row r="80" spans="1:12">
      <c r="B80" s="164" t="s">
        <v>148</v>
      </c>
      <c r="C80" s="165"/>
      <c r="D80" s="165"/>
      <c r="E80" s="165"/>
      <c r="F80" s="166"/>
      <c r="G80" s="36">
        <f>SUM(G75:G79)</f>
        <v>0</v>
      </c>
      <c r="L80" s="7"/>
    </row>
    <row r="81" spans="2:12" ht="13.9" customHeight="1">
      <c r="C81" s="22"/>
      <c r="D81" s="2"/>
      <c r="E81" s="2"/>
      <c r="F81" s="2"/>
      <c r="G81" s="2"/>
      <c r="L81" s="7"/>
    </row>
    <row r="82" spans="2:12" ht="13.9" customHeight="1">
      <c r="B82" s="253" t="s">
        <v>45</v>
      </c>
      <c r="C82" s="254"/>
      <c r="D82" s="255"/>
      <c r="E82" s="255"/>
      <c r="F82" s="256"/>
      <c r="G82" s="268" t="s">
        <v>151</v>
      </c>
      <c r="L82" s="7"/>
    </row>
    <row r="83" spans="2:12" ht="13.9" customHeight="1">
      <c r="B83" s="249" t="s">
        <v>47</v>
      </c>
      <c r="C83" s="250"/>
      <c r="D83" s="252" t="s">
        <v>65</v>
      </c>
      <c r="E83" s="252"/>
      <c r="F83" s="252"/>
      <c r="G83" s="269"/>
      <c r="L83" s="7"/>
    </row>
    <row r="84" spans="2:12" ht="13.9" customHeight="1">
      <c r="B84" s="159"/>
      <c r="C84" s="72" t="s">
        <v>51</v>
      </c>
      <c r="D84" s="91"/>
      <c r="E84" s="251" t="s">
        <v>152</v>
      </c>
      <c r="F84" s="251"/>
      <c r="G84" s="269"/>
      <c r="L84" s="7"/>
    </row>
    <row r="85" spans="2:12" ht="13.9" customHeight="1">
      <c r="B85" s="159"/>
      <c r="C85" s="72" t="s">
        <v>48</v>
      </c>
      <c r="D85" s="91"/>
      <c r="E85" s="251" t="s">
        <v>153</v>
      </c>
      <c r="F85" s="251"/>
      <c r="G85" s="269"/>
      <c r="L85" s="7"/>
    </row>
    <row r="86" spans="2:12" ht="13.9" customHeight="1">
      <c r="B86" s="159"/>
      <c r="C86" s="72" t="s">
        <v>54</v>
      </c>
      <c r="D86" s="91"/>
      <c r="E86" s="322" t="s">
        <v>154</v>
      </c>
      <c r="F86" s="322"/>
      <c r="G86" s="269"/>
      <c r="L86" s="7"/>
    </row>
    <row r="87" spans="2:12" ht="13.9" customHeight="1">
      <c r="B87" s="159"/>
      <c r="C87" s="38" t="s">
        <v>56</v>
      </c>
      <c r="D87" s="262"/>
      <c r="E87" s="263"/>
      <c r="F87" s="264"/>
      <c r="G87" s="269"/>
      <c r="L87" s="7"/>
    </row>
    <row r="88" spans="2:12" ht="13.9" customHeight="1">
      <c r="B88" s="160"/>
      <c r="C88" s="161" t="s">
        <v>61</v>
      </c>
      <c r="D88" s="265"/>
      <c r="E88" s="266"/>
      <c r="F88" s="267"/>
      <c r="G88" s="270"/>
      <c r="L88" s="7"/>
    </row>
    <row r="89" spans="2:12" ht="13.9" customHeight="1">
      <c r="B89" s="274" t="s">
        <v>155</v>
      </c>
      <c r="C89" s="274"/>
      <c r="D89" s="274"/>
      <c r="E89" s="274"/>
      <c r="F89" s="274"/>
      <c r="G89" s="90"/>
      <c r="L89" s="7"/>
    </row>
    <row r="90" spans="2:12">
      <c r="B90" s="260" t="s">
        <v>156</v>
      </c>
      <c r="C90" s="260"/>
      <c r="D90" s="261"/>
      <c r="E90" s="261"/>
      <c r="F90" s="261"/>
      <c r="G90" s="90"/>
      <c r="L90" s="7"/>
    </row>
    <row r="91" spans="2:12">
      <c r="B91" s="260" t="s">
        <v>157</v>
      </c>
      <c r="C91" s="260"/>
      <c r="D91" s="261"/>
      <c r="E91" s="261"/>
      <c r="F91" s="261"/>
      <c r="G91" s="90"/>
      <c r="L91" s="7"/>
    </row>
    <row r="92" spans="2:12">
      <c r="L92" s="7"/>
    </row>
    <row r="93" spans="2:12">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7">
    <mergeCell ref="G69:G71"/>
    <mergeCell ref="I76:L76"/>
    <mergeCell ref="B91:C91"/>
    <mergeCell ref="D91:F91"/>
    <mergeCell ref="D87:F88"/>
    <mergeCell ref="G82:G88"/>
    <mergeCell ref="C76:E76"/>
    <mergeCell ref="C77:E77"/>
    <mergeCell ref="C78:E78"/>
    <mergeCell ref="C79:E79"/>
    <mergeCell ref="B89:F89"/>
    <mergeCell ref="B90:C90"/>
    <mergeCell ref="D90:F90"/>
    <mergeCell ref="B83:C83"/>
    <mergeCell ref="E84:F84"/>
    <mergeCell ref="E85:F85"/>
    <mergeCell ref="D83:F83"/>
    <mergeCell ref="B82:F82"/>
    <mergeCell ref="E86:F86"/>
    <mergeCell ref="A1:L1"/>
    <mergeCell ref="I41:L41"/>
    <mergeCell ref="I50:L50"/>
    <mergeCell ref="I67:L67"/>
    <mergeCell ref="A41:G41"/>
    <mergeCell ref="I13:K13"/>
    <mergeCell ref="A9:G9"/>
    <mergeCell ref="A10:G10"/>
    <mergeCell ref="G20:G21"/>
    <mergeCell ref="G25:G26"/>
    <mergeCell ref="A5:G5"/>
    <mergeCell ref="I5:L5"/>
    <mergeCell ref="I75:K75"/>
    <mergeCell ref="B80:F80"/>
    <mergeCell ref="A11:G11"/>
    <mergeCell ref="A6:G8"/>
    <mergeCell ref="A2:L3"/>
    <mergeCell ref="A4:L4"/>
    <mergeCell ref="A30:G30"/>
    <mergeCell ref="B73:G73"/>
    <mergeCell ref="A17:G17"/>
    <mergeCell ref="A12:G12"/>
    <mergeCell ref="I31:K31"/>
    <mergeCell ref="I66:K66"/>
    <mergeCell ref="A13:G15"/>
    <mergeCell ref="A27:G27"/>
    <mergeCell ref="I14:L14"/>
    <mergeCell ref="A36:G36"/>
    <mergeCell ref="G58:G60"/>
    <mergeCell ref="G61:G62"/>
    <mergeCell ref="G63:G65"/>
    <mergeCell ref="G66:G68"/>
    <mergeCell ref="I74:K74"/>
    <mergeCell ref="C74:E74"/>
    <mergeCell ref="C75:E75"/>
    <mergeCell ref="A19:G19"/>
    <mergeCell ref="A24:G24"/>
    <mergeCell ref="I22:K22"/>
    <mergeCell ref="I59:L59"/>
    <mergeCell ref="I23:L23"/>
    <mergeCell ref="I32:L32"/>
    <mergeCell ref="I58:K58"/>
    <mergeCell ref="I49:K49"/>
    <mergeCell ref="I40:K40"/>
    <mergeCell ref="A43:G43"/>
    <mergeCell ref="A45:G45"/>
    <mergeCell ref="A55:G55"/>
    <mergeCell ref="A28:G29"/>
  </mergeCells>
  <conditionalFormatting sqref="L75">
    <cfRule type="cellIs" dxfId="0" priority="1" stopIfTrue="1" operator="lessThan">
      <formula>120</formula>
    </cfRule>
  </conditionalFormatting>
  <dataValidations count="3">
    <dataValidation type="textLength" allowBlank="1" showInputMessage="1" sqref="I20:I21 I8 I64:I65 I38:I39 I29:I30 I17 I11:I12 I48 I55" xr:uid="{00000000-0002-0000-0000-000000000000}">
      <formula1>0</formula1>
      <formula2>14</formula2>
    </dataValidation>
    <dataValidation type="textLength" allowBlank="1" sqref="L7 L25:L27 L16" xr:uid="{00000000-0002-0000-0000-000001000000}">
      <formula1>0</formula1>
      <formula2>2</formula2>
    </dataValidation>
    <dataValidation type="textLength" allowBlank="1" sqref="I10 I19 I37 I47 I57" xr:uid="{00000000-0002-0000-0000-000002000000}">
      <formula1>0</formula1>
      <formula2>14</formula2>
    </dataValidation>
  </dataValidations>
  <pageMargins left="0.25" right="0.25" top="0.25" bottom="0.25" header="0.3" footer="0.3"/>
  <pageSetup scale="61"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2024-06-17T14:19:14Z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