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Updated - for faculty review/"/>
    </mc:Choice>
  </mc:AlternateContent>
  <xr:revisionPtr revIDLastSave="124" documentId="13_ncr:1_{027EB607-6BB5-4F98-8B47-0BEA3A3EC4AE}" xr6:coauthVersionLast="47" xr6:coauthVersionMax="47" xr10:uidLastSave="{50DC12BA-90E6-4A55-B07C-CD89E5B1C0F6}"/>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74" i="9"/>
  <c r="L66" i="9"/>
  <c r="L58" i="9"/>
  <c r="L49" i="9"/>
  <c r="L40" i="9"/>
  <c r="L31" i="9"/>
  <c r="L22" i="9"/>
  <c r="L13" i="9"/>
  <c r="L75" i="9" l="1"/>
</calcChain>
</file>

<file path=xl/sharedStrings.xml><?xml version="1.0" encoding="utf-8"?>
<sst xmlns="http://schemas.openxmlformats.org/spreadsheetml/2006/main" count="249" uniqueCount="137">
  <si>
    <t>Data Science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</si>
  <si>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</si>
  <si>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</si>
  <si>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</si>
  <si>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</si>
  <si>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</si>
  <si>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</si>
  <si>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</si>
  <si>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</si>
  <si>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</si>
  <si>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</si>
  <si>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Students must earn a C or better in major courses or a 2.3 GPA in all major courses is required. </t>
  </si>
  <si>
    <t xml:space="preserve">Students contribute to a portfolio which should be suitable for showcasing work to future employers. </t>
  </si>
  <si>
    <t>* Consult with department on concentration course options.</t>
  </si>
  <si>
    <t>** For Computer Science and GIS concentrations, CSC 210 can substitute CSC 202 in the core. (Note: CSC 210 is the prerequisite for CSC 231 and can fulfill CSC pre-requisite for MAT 342.)</t>
  </si>
  <si>
    <t xml:space="preserve"> Total</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</si>
  <si>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</si>
  <si>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</si>
  <si>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</si>
  <si>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</si>
  <si>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</si>
  <si>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</si>
  <si>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</si>
  <si>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</si>
  <si>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</si>
  <si>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</si>
  <si>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</si>
  <si>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</si>
  <si>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</si>
  <si>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</si>
  <si>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</si>
  <si>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</si>
  <si>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</si>
  <si>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</si>
  <si>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</si>
  <si>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2nd year Fall</t>
  </si>
  <si>
    <t>MAT 243 or 195</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</si>
  <si>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</si>
  <si>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</si>
  <si>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</si>
  <si>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</si>
  <si>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</si>
  <si>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</si>
  <si>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</si>
  <si>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</si>
  <si>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</si>
  <si>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</si>
  <si>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</si>
  <si>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</si>
  <si>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</si>
  <si>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</si>
  <si>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</si>
  <si>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</si>
  <si>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</si>
  <si>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2nd year Spring</t>
  </si>
  <si>
    <t>Ethical Reasoning</t>
  </si>
  <si>
    <t>LOER</t>
  </si>
  <si>
    <t>Quantitative Literacy</t>
  </si>
  <si>
    <t>LOQL</t>
  </si>
  <si>
    <t>ELAC Discipline Categories</t>
  </si>
  <si>
    <t>Arts &amp; Humanities or ELAC elective</t>
  </si>
  <si>
    <t>LAAH</t>
  </si>
  <si>
    <t>Social Sciences or ELAC elective</t>
  </si>
  <si>
    <t>LASS</t>
  </si>
  <si>
    <t>Science &amp; Math or ELAC elective</t>
  </si>
  <si>
    <t>LASM</t>
  </si>
  <si>
    <t>Data Science Requirements</t>
  </si>
  <si>
    <t>3rd year Fall</t>
  </si>
  <si>
    <t>Mathematics Prerequisite (if needed)</t>
  </si>
  <si>
    <t>MAT 155/P</t>
  </si>
  <si>
    <t>Precalculus</t>
  </si>
  <si>
    <t>Elective</t>
  </si>
  <si>
    <t>4 or 5</t>
  </si>
  <si>
    <t>Based on Placement</t>
  </si>
  <si>
    <t>Core Requirements</t>
  </si>
  <si>
    <t>CSC 101 or DSC 205</t>
  </si>
  <si>
    <t>Data Science/CSC Introduction Course</t>
  </si>
  <si>
    <t>Major</t>
  </si>
  <si>
    <t>Calculus I or Calculus for BUS/DSC/ECO</t>
  </si>
  <si>
    <t>Major/LACM</t>
  </si>
  <si>
    <t>Based on placement</t>
  </si>
  <si>
    <t>MAT 216 or MAT 315</t>
  </si>
  <si>
    <t>Statistics course</t>
  </si>
  <si>
    <t>3 or 4</t>
  </si>
  <si>
    <t>Depends on selection</t>
  </si>
  <si>
    <t>MAT 342</t>
  </si>
  <si>
    <t>Explorations in Data Science</t>
  </si>
  <si>
    <t xml:space="preserve">2nd </t>
  </si>
  <si>
    <t>(MAT 216 &amp; CSC 202**) or MAT 315</t>
  </si>
  <si>
    <t>CSC 202 **</t>
  </si>
  <si>
    <t>Intro to Programming/Machine Intel</t>
  </si>
  <si>
    <t>CSC 203</t>
  </si>
  <si>
    <t>Advanced Programming for Data Sci</t>
  </si>
  <si>
    <t>CSC 202 or CSC 210</t>
  </si>
  <si>
    <t>3rd year Spring</t>
  </si>
  <si>
    <t>BIS 205</t>
  </si>
  <si>
    <t>Information Management</t>
  </si>
  <si>
    <t>EES 300</t>
  </si>
  <si>
    <t>Intro to Geographic Info Systems</t>
  </si>
  <si>
    <t>Sophomore standing</t>
  </si>
  <si>
    <t>EES 301</t>
  </si>
  <si>
    <t>Intro to Geographic Info Sys Lab</t>
  </si>
  <si>
    <t>EES 300 (Pre or Co-req.)</t>
  </si>
  <si>
    <t>CSC 341 or BIS 373</t>
  </si>
  <si>
    <t>Database Course</t>
  </si>
  <si>
    <t>3rd</t>
  </si>
  <si>
    <t>MAT 343 or CSC 305</t>
  </si>
  <si>
    <t>Data Mining/Analytics Course</t>
  </si>
  <si>
    <t>BIS 449</t>
  </si>
  <si>
    <t>Data Visualization</t>
  </si>
  <si>
    <t>4th</t>
  </si>
  <si>
    <t>Data mining/analytics course</t>
  </si>
  <si>
    <t>CSC 450 or LAP 430</t>
  </si>
  <si>
    <t>Capstone Course</t>
  </si>
  <si>
    <t>Senior standing</t>
  </si>
  <si>
    <t>Concentration: Business Analytics, Computer Science, Geographic Information Systems, Mathematics or B.A.</t>
  </si>
  <si>
    <t>Concentration Course (1 of 7)</t>
  </si>
  <si>
    <t>See department
*Number of courses required is dependent on concentration</t>
  </si>
  <si>
    <r>
      <t xml:space="preserve">4th year Fall </t>
    </r>
    <r>
      <rPr>
        <i/>
        <sz val="9"/>
        <rFont val="Calibri"/>
        <family val="2"/>
      </rPr>
      <t>*apply to graduate*</t>
    </r>
  </si>
  <si>
    <t>Concentration Course (2 of 7)</t>
  </si>
  <si>
    <t>Concentration Course (3 of 7) *</t>
  </si>
  <si>
    <t>Concentration Course (4 of 7) *</t>
  </si>
  <si>
    <t>Concentration Course (5 of 7) *</t>
  </si>
  <si>
    <t>Concentration Course (6 of 7) *</t>
  </si>
  <si>
    <t>Concentration Course (7 of 7) *</t>
  </si>
  <si>
    <t>Transfer Courses (AP, ECE), Winter/Summer Session Courses</t>
  </si>
  <si>
    <t>4th year Spring</t>
  </si>
  <si>
    <t>Total</t>
  </si>
  <si>
    <r>
      <t xml:space="preserve">Grand Credit Total </t>
    </r>
    <r>
      <rPr>
        <sz val="9"/>
        <rFont val="Calibri"/>
        <family val="2"/>
      </rPr>
      <t>(120 minimum)</t>
    </r>
  </si>
  <si>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</si>
  <si>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Congratulations, Graduate!</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</si>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</sst>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b/>
      <sz val="10"/>
      <color rgb="FF000000"/>
      <name val="Calibri"/>
      <family val="2"/>
      <scheme val="minor"/>
    </font>
    <font>
      <sz val="9"/>
      <name val="Calibri"/>
      <family val="2"/>
      <scheme val="minor"/>
    </font>
  </fonts>
  <fills count="2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92D050"/>
        <bgColor rgb="FF000000"/>
      </patternFill>
    </fill>
    <fill>
      <patternFill patternType="solid">
        <fgColor rgb="FF538DD5"/>
        <bgColor rgb="FF000000"/>
      </patternFill>
    </fill>
    <fill>
      <patternFill patternType="solid">
        <fgColor rgb="FFD9D9D9"/>
        <bgColor rgb="FF000000"/>
      </patternFill>
    </fill>
    <fill>
      <patternFill patternType="solid">
        <fgColor rgb="FFB1A0C7"/>
        <bgColor rgb="FF000000"/>
      </patternFill>
    </fill>
    <fill>
      <patternFill patternType="solid">
        <fgColor rgb="FF4F81BD"/>
        <bgColor rgb="FF000000"/>
      </patternFill>
    </fill>
    <fill>
      <patternFill patternType="solid">
        <fgColor theme="0" tint="-0.249977111117893"/>
        <bgColor rgb="FF000000"/>
      </patternFill>
    </fill>
  </fills>
  <borders count="6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255">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0" borderId="53" xfId="0" applyFont="1" applyBorder="1"/>
    <xf numFmtId="0" fontId="9" fillId="7" borderId="44" xfId="0" applyFont="1" applyFill="1" applyBorder="1" applyAlignment="1">
      <alignment horizontal="center"/>
    </xf>
    <xf numFmtId="0" fontId="20" fillId="0" borderId="15" xfId="0" applyFont="1" applyBorder="1" applyAlignment="1">
      <alignment horizontal="left"/>
    </xf>
    <xf numFmtId="0" fontId="20" fillId="0" borderId="2" xfId="0" applyFont="1" applyBorder="1"/>
    <xf numFmtId="0" fontId="21" fillId="0" borderId="3" xfId="0" applyFont="1" applyBorder="1"/>
    <xf numFmtId="0" fontId="21" fillId="0" borderId="7" xfId="0" applyFont="1" applyBorder="1"/>
    <xf numFmtId="0" fontId="20" fillId="0" borderId="2" xfId="0" applyFont="1" applyBorder="1" applyAlignment="1">
      <alignment horizontal="left"/>
    </xf>
    <xf numFmtId="0" fontId="20" fillId="0" borderId="43" xfId="0" applyFont="1" applyBorder="1" applyAlignment="1">
      <alignment horizontal="left"/>
    </xf>
    <xf numFmtId="0" fontId="20" fillId="0" borderId="15" xfId="0" applyFont="1" applyBorder="1"/>
    <xf numFmtId="0" fontId="20" fillId="0" borderId="6" xfId="0" applyFont="1" applyBorder="1" applyAlignment="1">
      <alignment vertical="center"/>
    </xf>
    <xf numFmtId="0" fontId="21" fillId="0" borderId="27" xfId="0" applyFont="1" applyBorder="1"/>
    <xf numFmtId="0" fontId="20" fillId="0" borderId="21" xfId="0" applyFont="1" applyBorder="1" applyAlignment="1">
      <alignment horizontal="left"/>
    </xf>
    <xf numFmtId="0" fontId="21" fillId="0" borderId="13" xfId="0" applyFont="1" applyBorder="1"/>
    <xf numFmtId="0" fontId="20" fillId="14" borderId="15" xfId="0" applyFont="1" applyFill="1" applyBorder="1" applyAlignment="1">
      <alignment horizontal="center"/>
    </xf>
    <xf numFmtId="0" fontId="20" fillId="0" borderId="33" xfId="0" applyFont="1" applyBorder="1" applyAlignment="1">
      <alignment vertical="center"/>
    </xf>
    <xf numFmtId="0" fontId="20" fillId="0" borderId="21" xfId="0" applyFont="1" applyBorder="1" applyAlignment="1">
      <alignment vertical="center"/>
    </xf>
    <xf numFmtId="0" fontId="21" fillId="0" borderId="29" xfId="0" applyFont="1" applyBorder="1"/>
    <xf numFmtId="0" fontId="20" fillId="0" borderId="6" xfId="0" applyFont="1" applyBorder="1"/>
    <xf numFmtId="0" fontId="20" fillId="0" borderId="51" xfId="0" applyFont="1" applyBorder="1"/>
    <xf numFmtId="0" fontId="20" fillId="0" borderId="42" xfId="0" applyFont="1" applyBorder="1" applyAlignment="1">
      <alignment horizontal="left"/>
    </xf>
    <xf numFmtId="0" fontId="20" fillId="14" borderId="42" xfId="0" applyFont="1" applyFill="1" applyBorder="1" applyAlignment="1">
      <alignment horizontal="center"/>
    </xf>
    <xf numFmtId="0" fontId="9" fillId="0" borderId="7" xfId="0" applyFont="1" applyBorder="1" applyAlignment="1">
      <alignment horizontal="left"/>
    </xf>
    <xf numFmtId="0" fontId="14" fillId="0" borderId="29" xfId="0" applyFont="1" applyBorder="1" applyAlignment="1">
      <alignment vertical="center" wrapText="1"/>
    </xf>
    <xf numFmtId="0" fontId="14" fillId="0" borderId="3" xfId="0" applyFont="1" applyBorder="1" applyAlignment="1">
      <alignment vertical="center" wrapText="1"/>
    </xf>
    <xf numFmtId="49" fontId="9" fillId="5" borderId="6" xfId="0" applyNumberFormat="1" applyFont="1" applyFill="1" applyBorder="1" applyAlignment="1">
      <alignment horizontal="center"/>
    </xf>
    <xf numFmtId="0" fontId="9" fillId="0" borderId="21" xfId="0" applyFont="1" applyBorder="1" applyAlignment="1">
      <alignment horizontal="left"/>
    </xf>
    <xf numFmtId="0" fontId="20" fillId="0" borderId="7" xfId="0" applyFont="1" applyBorder="1"/>
    <xf numFmtId="0" fontId="20" fillId="0" borderId="6" xfId="0" applyFont="1" applyBorder="1" applyAlignment="1">
      <alignment horizontal="center"/>
    </xf>
    <xf numFmtId="0" fontId="9" fillId="5" borderId="6" xfId="0" applyFont="1" applyFill="1" applyBorder="1" applyAlignment="1">
      <alignment horizontal="center"/>
    </xf>
    <xf numFmtId="0" fontId="20" fillId="0" borderId="6" xfId="0" applyFont="1" applyBorder="1" applyAlignment="1">
      <alignment horizontal="left"/>
    </xf>
    <xf numFmtId="0" fontId="9" fillId="0" borderId="2" xfId="0" applyFont="1" applyBorder="1" applyAlignment="1">
      <alignment horizontal="center"/>
    </xf>
    <xf numFmtId="0" fontId="20" fillId="0" borderId="57" xfId="0" applyFont="1" applyBorder="1"/>
    <xf numFmtId="0" fontId="20" fillId="0" borderId="58" xfId="0" applyFont="1" applyBorder="1" applyAlignment="1">
      <alignment vertical="center"/>
    </xf>
    <xf numFmtId="0" fontId="20" fillId="0" borderId="58" xfId="0" applyFont="1" applyBorder="1" applyAlignment="1">
      <alignment horizontal="center" vertical="center"/>
    </xf>
    <xf numFmtId="0" fontId="20" fillId="14" borderId="33" xfId="0" applyFont="1" applyFill="1" applyBorder="1" applyAlignment="1">
      <alignment horizontal="center" vertical="center"/>
    </xf>
    <xf numFmtId="0" fontId="20" fillId="0" borderId="6" xfId="0" applyFont="1" applyBorder="1" applyAlignment="1">
      <alignment horizontal="center" vertical="center"/>
    </xf>
    <xf numFmtId="0" fontId="20" fillId="6" borderId="15" xfId="0" applyFont="1" applyFill="1" applyBorder="1" applyAlignment="1">
      <alignment horizontal="center" vertical="center"/>
    </xf>
    <xf numFmtId="0" fontId="20" fillId="13" borderId="15" xfId="0" applyFont="1" applyFill="1" applyBorder="1" applyAlignment="1">
      <alignment horizontal="center"/>
    </xf>
    <xf numFmtId="0" fontId="23" fillId="18" borderId="15" xfId="0" applyFont="1" applyFill="1" applyBorder="1" applyAlignment="1">
      <alignment horizontal="center"/>
    </xf>
    <xf numFmtId="0" fontId="20" fillId="0" borderId="27" xfId="0" applyFont="1" applyBorder="1"/>
    <xf numFmtId="0" fontId="20" fillId="0" borderId="33" xfId="0" applyFont="1" applyBorder="1" applyAlignment="1">
      <alignment horizontal="left"/>
    </xf>
    <xf numFmtId="0" fontId="20" fillId="0" borderId="33" xfId="0" applyFont="1" applyBorder="1" applyAlignment="1">
      <alignment horizontal="center"/>
    </xf>
    <xf numFmtId="0" fontId="23" fillId="18" borderId="42" xfId="0" applyFont="1" applyFill="1" applyBorder="1" applyAlignment="1">
      <alignment horizontal="center"/>
    </xf>
    <xf numFmtId="0" fontId="20" fillId="17" borderId="15" xfId="0" applyFont="1" applyFill="1" applyBorder="1" applyAlignment="1">
      <alignment horizontal="center"/>
    </xf>
    <xf numFmtId="0" fontId="20" fillId="0" borderId="26" xfId="0" applyFont="1" applyBorder="1"/>
    <xf numFmtId="0" fontId="20" fillId="0" borderId="19" xfId="0" applyFont="1" applyBorder="1" applyAlignment="1">
      <alignment horizontal="left"/>
    </xf>
    <xf numFmtId="0" fontId="20" fillId="0" borderId="19" xfId="0" applyFont="1" applyBorder="1" applyAlignment="1">
      <alignment horizontal="center"/>
    </xf>
    <xf numFmtId="0" fontId="20" fillId="17" borderId="44" xfId="0" applyFont="1" applyFill="1" applyBorder="1" applyAlignment="1">
      <alignment horizontal="center"/>
    </xf>
    <xf numFmtId="0" fontId="20" fillId="15" borderId="15"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51" xfId="0" applyFont="1" applyBorder="1" applyAlignment="1">
      <alignment horizontal="center"/>
    </xf>
    <xf numFmtId="0" fontId="9" fillId="0" borderId="0" xfId="0" applyFont="1" applyAlignment="1">
      <alignment horizontal="center"/>
    </xf>
    <xf numFmtId="0" fontId="9" fillId="0" borderId="52"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7"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6" xfId="0" applyFont="1" applyFill="1" applyBorder="1" applyAlignment="1">
      <alignment horizontal="center"/>
    </xf>
    <xf numFmtId="0" fontId="15" fillId="11" borderId="59" xfId="0" applyFont="1" applyFill="1" applyBorder="1" applyAlignment="1">
      <alignment horizontal="center" vertical="center"/>
    </xf>
    <xf numFmtId="0" fontId="15" fillId="11" borderId="23" xfId="0" applyFont="1" applyFill="1" applyBorder="1" applyAlignment="1">
      <alignment horizontal="center" vertical="center"/>
    </xf>
    <xf numFmtId="0" fontId="15" fillId="11" borderId="55" xfId="0" applyFont="1" applyFill="1" applyBorder="1" applyAlignment="1">
      <alignment horizontal="center" vertical="center"/>
    </xf>
    <xf numFmtId="0" fontId="15" fillId="11" borderId="46" xfId="0" applyFont="1" applyFill="1" applyBorder="1" applyAlignment="1">
      <alignment horizontal="center"/>
    </xf>
    <xf numFmtId="0" fontId="15" fillId="11" borderId="34" xfId="0" applyFont="1" applyFill="1" applyBorder="1" applyAlignment="1">
      <alignment horizontal="center"/>
    </xf>
    <xf numFmtId="0" fontId="15" fillId="11" borderId="47"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33" xfId="0" applyFont="1" applyFill="1" applyBorder="1" applyAlignment="1">
      <alignment horizontal="center"/>
    </xf>
    <xf numFmtId="0" fontId="15" fillId="11" borderId="42" xfId="0" applyFont="1" applyFill="1" applyBorder="1" applyAlignment="1">
      <alignment horizontal="center"/>
    </xf>
    <xf numFmtId="0" fontId="9" fillId="0" borderId="53" xfId="0" applyFont="1" applyBorder="1" applyAlignment="1">
      <alignment horizontal="left"/>
    </xf>
    <xf numFmtId="0" fontId="15" fillId="11" borderId="63" xfId="0" applyFont="1" applyFill="1" applyBorder="1" applyAlignment="1">
      <alignment horizontal="center"/>
    </xf>
    <xf numFmtId="0" fontId="15" fillId="9" borderId="53" xfId="0" applyFont="1" applyFill="1" applyBorder="1" applyAlignment="1">
      <alignment horizontal="center"/>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60" xfId="0" applyFont="1" applyFill="1" applyBorder="1" applyAlignment="1">
      <alignment horizontal="center" vertical="center" wrapText="1"/>
    </xf>
    <xf numFmtId="0" fontId="18" fillId="12" borderId="61" xfId="0" applyFont="1" applyFill="1" applyBorder="1" applyAlignment="1">
      <alignment horizontal="center" vertical="center" wrapText="1"/>
    </xf>
    <xf numFmtId="0" fontId="18" fillId="12" borderId="62"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4" xfId="0" applyFont="1" applyFill="1" applyBorder="1" applyAlignment="1">
      <alignment horizontal="center"/>
    </xf>
    <xf numFmtId="0" fontId="15" fillId="9" borderId="55"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4" xfId="0" applyNumberFormat="1" applyFont="1" applyBorder="1" applyAlignment="1">
      <alignment horizontal="left" vertic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0" fillId="3" borderId="8" xfId="0" applyFont="1" applyFill="1" applyBorder="1" applyAlignment="1">
      <alignment horizontal="left" wrapText="1"/>
    </xf>
    <xf numFmtId="0" fontId="20" fillId="3" borderId="0" xfId="0" applyFont="1" applyFill="1" applyAlignment="1">
      <alignment horizontal="left" wrapText="1"/>
    </xf>
    <xf numFmtId="0" fontId="20" fillId="3" borderId="30" xfId="0" applyFont="1" applyFill="1" applyBorder="1" applyAlignment="1">
      <alignment horizontal="left" wrapText="1"/>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4" fillId="9" borderId="31" xfId="1" applyFont="1" applyFill="1" applyBorder="1" applyAlignment="1">
      <alignment horizontal="center"/>
    </xf>
    <xf numFmtId="0" fontId="4" fillId="9" borderId="35" xfId="1" applyFont="1" applyFill="1" applyBorder="1" applyAlignment="1">
      <alignment horizontal="center"/>
    </xf>
    <xf numFmtId="0" fontId="4" fillId="9" borderId="36" xfId="1"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6" xfId="0" applyFont="1" applyFill="1" applyBorder="1" applyAlignment="1">
      <alignment horizontal="center"/>
    </xf>
    <xf numFmtId="0" fontId="7" fillId="9" borderId="34" xfId="0" applyFont="1" applyFill="1" applyBorder="1" applyAlignment="1">
      <alignment horizontal="center"/>
    </xf>
    <xf numFmtId="0" fontId="7" fillId="9" borderId="47" xfId="0"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15" fillId="9" borderId="56" xfId="0" applyFont="1" applyFill="1" applyBorder="1" applyAlignment="1">
      <alignment horizontal="center"/>
    </xf>
    <xf numFmtId="0" fontId="15" fillId="9" borderId="43" xfId="0" applyFont="1" applyFill="1" applyBorder="1" applyAlignment="1">
      <alignment horizontal="center"/>
    </xf>
    <xf numFmtId="0" fontId="20" fillId="0" borderId="45" xfId="0" applyFont="1" applyBorder="1" applyAlignment="1">
      <alignment horizontal="center" vertical="center" wrapText="1"/>
    </xf>
    <xf numFmtId="0" fontId="22" fillId="16" borderId="46" xfId="0" applyFont="1" applyFill="1" applyBorder="1" applyAlignment="1">
      <alignment horizontal="center"/>
    </xf>
    <xf numFmtId="0" fontId="22" fillId="16" borderId="34" xfId="0" applyFont="1" applyFill="1" applyBorder="1" applyAlignment="1">
      <alignment horizontal="center"/>
    </xf>
    <xf numFmtId="0" fontId="22" fillId="16" borderId="47" xfId="0" applyFont="1" applyFill="1" applyBorder="1" applyAlignment="1">
      <alignment horizontal="center"/>
    </xf>
    <xf numFmtId="0" fontId="22" fillId="19" borderId="32" xfId="0" applyFont="1" applyFill="1" applyBorder="1" applyAlignment="1">
      <alignment horizontal="center"/>
    </xf>
    <xf numFmtId="0" fontId="22" fillId="19" borderId="18" xfId="0" applyFont="1" applyFill="1" applyBorder="1" applyAlignment="1">
      <alignment horizontal="center"/>
    </xf>
    <xf numFmtId="0" fontId="22" fillId="19" borderId="37" xfId="0" applyFont="1" applyFill="1" applyBorder="1" applyAlignment="1">
      <alignment horizontal="center"/>
    </xf>
    <xf numFmtId="0" fontId="9" fillId="3" borderId="32" xfId="0" applyFont="1" applyFill="1" applyBorder="1" applyAlignment="1"/>
    <xf numFmtId="0" fontId="9" fillId="3" borderId="18" xfId="0" applyFont="1" applyFill="1" applyBorder="1" applyAlignment="1"/>
    <xf numFmtId="0" fontId="9" fillId="3" borderId="37" xfId="0" applyFont="1" applyFill="1" applyBorder="1" applyAlignment="1"/>
    <xf numFmtId="0" fontId="9" fillId="3" borderId="8" xfId="0" applyFont="1" applyFill="1" applyBorder="1" applyAlignment="1"/>
    <xf numFmtId="0" fontId="9" fillId="3" borderId="0" xfId="0" applyFont="1" applyFill="1" applyAlignment="1"/>
    <xf numFmtId="0" fontId="9" fillId="3" borderId="30" xfId="0" applyFont="1" applyFill="1" applyBorder="1" applyAlignment="1"/>
    <xf numFmtId="0" fontId="9" fillId="0" borderId="53"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55"/>
  <sheetViews>
    <sheetView tabSelected="1" topLeftCell="A59" zoomScale="120" zoomScaleNormal="120" workbookViewId="0">
      <selection activeCell="L72" sqref="L72"/>
    </sheetView>
  </sheetViews>
  <sheetFormatPr defaultColWidth="8.85546875" defaultRowHeight="12"/>
  <cols>
    <col min="1" max="1" width="5.42578125" style="7" customWidth="1"/>
    <col min="2" max="2" width="14" style="7" customWidth="1"/>
    <col min="3" max="3" width="27.85546875" style="7" customWidth="1"/>
    <col min="4" max="4" width="11.140625" style="7" customWidth="1"/>
    <col min="5" max="5" width="6.42578125" style="7" bestFit="1" customWidth="1"/>
    <col min="6" max="6" width="9.42578125" style="7" customWidth="1"/>
    <col min="7" max="7" width="23.710937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 width="8.85546875" style="7"/>
    <col min="17" max="17" width="25.28515625" style="7" bestFit="1" customWidth="1"/>
    <col min="18" max="18" width="31.85546875" style="7" bestFit="1" customWidth="1"/>
    <col min="19" max="21" width="8.85546875" style="7"/>
    <col min="22" max="22" width="65" style="7" customWidth="1"/>
    <col min="23" max="16384" width="8.85546875" style="7"/>
  </cols>
  <sheetData>
    <row r="1" spans="1:23" s="1" customFormat="1" ht="21" customHeight="1">
      <c r="A1" s="209" t="s">
        <v>0</v>
      </c>
      <c r="B1" s="210"/>
      <c r="C1" s="210"/>
      <c r="D1" s="210"/>
      <c r="E1" s="210"/>
      <c r="F1" s="210"/>
      <c r="G1" s="210"/>
      <c r="H1" s="210"/>
      <c r="I1" s="210"/>
      <c r="J1" s="210"/>
      <c r="K1" s="210"/>
      <c r="L1" s="211"/>
      <c r="O1" s="7"/>
      <c r="P1" s="7"/>
      <c r="Q1" s="7"/>
      <c r="R1" s="7"/>
      <c r="S1" s="7"/>
      <c r="T1" s="7"/>
      <c r="U1" s="7"/>
      <c r="V1" s="7"/>
      <c r="W1" s="7"/>
    </row>
    <row r="2" spans="1:23" s="1" customFormat="1" ht="12" customHeight="1">
      <c r="A2" s="227" t="s">
        <v>1</v>
      </c>
      <c r="B2" s="228"/>
      <c r="C2" s="228"/>
      <c r="D2" s="228"/>
      <c r="E2" s="228"/>
      <c r="F2" s="228"/>
      <c r="G2" s="228"/>
      <c r="H2" s="228"/>
      <c r="I2" s="228"/>
      <c r="J2" s="228"/>
      <c r="K2" s="228"/>
      <c r="L2" s="229"/>
      <c r="O2" s="7"/>
      <c r="P2" s="7"/>
      <c r="Q2" s="7"/>
      <c r="R2" s="7"/>
      <c r="S2" s="7"/>
      <c r="T2" s="7"/>
      <c r="U2" s="7"/>
      <c r="V2" s="7"/>
      <c r="W2" s="7"/>
    </row>
    <row r="3" spans="1:23" s="1" customFormat="1" ht="17.25" customHeight="1">
      <c r="A3" s="227"/>
      <c r="B3" s="228"/>
      <c r="C3" s="228"/>
      <c r="D3" s="228"/>
      <c r="E3" s="228"/>
      <c r="F3" s="228"/>
      <c r="G3" s="228"/>
      <c r="H3" s="228"/>
      <c r="I3" s="228"/>
      <c r="J3" s="228"/>
      <c r="K3" s="228"/>
      <c r="L3" s="229"/>
      <c r="O3" s="7"/>
      <c r="P3" s="7"/>
      <c r="Q3" s="7"/>
      <c r="R3" s="7"/>
      <c r="S3" s="7"/>
      <c r="T3" s="7"/>
      <c r="U3" s="7"/>
      <c r="V3" s="7"/>
      <c r="W3" s="7"/>
    </row>
    <row r="4" spans="1:23" s="1" customFormat="1" ht="12" customHeight="1" thickBot="1">
      <c r="A4" s="181" t="s">
        <v>2</v>
      </c>
      <c r="B4" s="182"/>
      <c r="C4" s="182"/>
      <c r="D4" s="182"/>
      <c r="E4" s="182"/>
      <c r="F4" s="182"/>
      <c r="G4" s="182"/>
      <c r="H4" s="182"/>
      <c r="I4" s="182"/>
      <c r="J4" s="182"/>
      <c r="K4" s="182"/>
      <c r="L4" s="183"/>
      <c r="O4" s="63"/>
      <c r="P4" s="7"/>
      <c r="Q4" s="7"/>
      <c r="R4" s="7"/>
      <c r="S4" s="7"/>
      <c r="T4" s="7"/>
      <c r="U4" s="7"/>
      <c r="V4" s="7"/>
      <c r="W4" s="7"/>
    </row>
    <row r="5" spans="1:23" ht="13.9" customHeight="1" thickBot="1">
      <c r="A5" s="197" t="s">
        <v>3</v>
      </c>
      <c r="B5" s="198"/>
      <c r="C5" s="198"/>
      <c r="D5" s="198"/>
      <c r="E5" s="198"/>
      <c r="F5" s="198"/>
      <c r="G5" s="199"/>
      <c r="H5" s="25"/>
      <c r="I5" s="200" t="s">
        <v>4</v>
      </c>
      <c r="J5" s="201"/>
      <c r="K5" s="201"/>
      <c r="L5" s="202"/>
    </row>
    <row r="6" spans="1:23" ht="12.75">
      <c r="A6" s="160" t="s">
        <v>5</v>
      </c>
      <c r="B6" s="161"/>
      <c r="C6" s="161"/>
      <c r="D6" s="161"/>
      <c r="E6" s="161"/>
      <c r="F6" s="161"/>
      <c r="G6" s="162"/>
      <c r="H6" s="26"/>
      <c r="I6" s="71" t="s">
        <v>6</v>
      </c>
      <c r="J6" s="51" t="s">
        <v>7</v>
      </c>
      <c r="K6" s="51" t="s">
        <v>8</v>
      </c>
      <c r="L6" s="14" t="s">
        <v>9</v>
      </c>
    </row>
    <row r="7" spans="1:23" ht="13.9" customHeight="1">
      <c r="A7" s="163"/>
      <c r="B7" s="164"/>
      <c r="C7" s="164"/>
      <c r="D7" s="164"/>
      <c r="E7" s="164"/>
      <c r="F7" s="164"/>
      <c r="G7" s="165"/>
      <c r="H7" s="27"/>
      <c r="I7" s="4"/>
      <c r="J7" s="22"/>
      <c r="K7" s="22"/>
      <c r="L7" s="5"/>
    </row>
    <row r="8" spans="1:23" ht="13.9" customHeight="1" thickBot="1">
      <c r="A8" s="163"/>
      <c r="B8" s="164"/>
      <c r="C8" s="164"/>
      <c r="D8" s="164"/>
      <c r="E8" s="164"/>
      <c r="F8" s="164"/>
      <c r="G8" s="165"/>
      <c r="H8" s="27"/>
      <c r="I8" s="9"/>
      <c r="J8" s="52"/>
      <c r="K8" s="53"/>
      <c r="L8" s="5"/>
    </row>
    <row r="9" spans="1:23" ht="13.5" thickBot="1">
      <c r="A9" s="197" t="s">
        <v>10</v>
      </c>
      <c r="B9" s="198"/>
      <c r="C9" s="198"/>
      <c r="D9" s="198"/>
      <c r="E9" s="198"/>
      <c r="F9" s="198"/>
      <c r="G9" s="199"/>
      <c r="H9" s="28"/>
      <c r="I9" s="4"/>
      <c r="J9" s="17"/>
      <c r="K9" s="17"/>
      <c r="L9" s="5"/>
      <c r="O9" s="3"/>
      <c r="W9" s="3"/>
    </row>
    <row r="10" spans="1:23" ht="13.9" customHeight="1">
      <c r="A10" s="248" t="s">
        <v>11</v>
      </c>
      <c r="B10" s="249"/>
      <c r="C10" s="249"/>
      <c r="D10" s="249"/>
      <c r="E10" s="249"/>
      <c r="F10" s="249"/>
      <c r="G10" s="250"/>
      <c r="H10" s="28"/>
      <c r="I10" s="4"/>
      <c r="J10" s="17"/>
      <c r="K10" s="17"/>
      <c r="L10" s="5"/>
      <c r="O10" s="3"/>
      <c r="W10" s="3"/>
    </row>
    <row r="11" spans="1:23">
      <c r="A11" s="251" t="s">
        <v>12</v>
      </c>
      <c r="B11" s="252"/>
      <c r="C11" s="252"/>
      <c r="D11" s="252"/>
      <c r="E11" s="252"/>
      <c r="F11" s="252"/>
      <c r="G11" s="253"/>
      <c r="H11" s="29"/>
      <c r="I11" s="6"/>
      <c r="J11" s="21"/>
      <c r="K11" s="21"/>
      <c r="L11" s="5"/>
    </row>
    <row r="12" spans="1:23" ht="13.9" customHeight="1">
      <c r="A12" s="203" t="s">
        <v>13</v>
      </c>
      <c r="B12" s="204"/>
      <c r="C12" s="204"/>
      <c r="D12" s="204"/>
      <c r="E12" s="204"/>
      <c r="F12" s="204"/>
      <c r="G12" s="205"/>
      <c r="H12" s="29"/>
      <c r="I12" s="6"/>
      <c r="J12" s="20"/>
      <c r="K12" s="20"/>
      <c r="L12" s="5"/>
      <c r="O12" s="3"/>
      <c r="W12" s="3"/>
    </row>
    <row r="13" spans="1:23" ht="13.9" customHeight="1">
      <c r="A13" s="203" t="s">
        <v>14</v>
      </c>
      <c r="B13" s="204"/>
      <c r="C13" s="204"/>
      <c r="D13" s="204"/>
      <c r="E13" s="204"/>
      <c r="F13" s="204"/>
      <c r="G13" s="205"/>
      <c r="H13" s="49"/>
      <c r="I13" s="157" t="s">
        <v>15</v>
      </c>
      <c r="J13" s="158"/>
      <c r="K13" s="159"/>
      <c r="L13" s="15">
        <f>SUM(L7:L12)</f>
        <v>0</v>
      </c>
      <c r="O13" s="8"/>
      <c r="W13" s="8"/>
    </row>
    <row r="14" spans="1:23">
      <c r="A14" s="203"/>
      <c r="B14" s="204"/>
      <c r="C14" s="204"/>
      <c r="D14" s="204"/>
      <c r="E14" s="204"/>
      <c r="F14" s="204"/>
      <c r="G14" s="205"/>
      <c r="H14" s="30"/>
      <c r="I14" s="200" t="s">
        <v>16</v>
      </c>
      <c r="J14" s="201"/>
      <c r="K14" s="201"/>
      <c r="L14" s="202"/>
    </row>
    <row r="15" spans="1:23" ht="13.9" customHeight="1">
      <c r="A15" s="43"/>
      <c r="B15" s="13"/>
      <c r="C15" s="13"/>
      <c r="D15" s="13"/>
      <c r="E15" s="13"/>
      <c r="F15" s="13"/>
      <c r="G15" s="43"/>
      <c r="H15" s="31"/>
      <c r="I15" s="71" t="s">
        <v>6</v>
      </c>
      <c r="J15" s="51" t="s">
        <v>7</v>
      </c>
      <c r="K15" s="51" t="s">
        <v>8</v>
      </c>
      <c r="L15" s="14" t="s">
        <v>9</v>
      </c>
    </row>
    <row r="16" spans="1:23" ht="13.9" customHeight="1">
      <c r="A16" s="218" t="s">
        <v>17</v>
      </c>
      <c r="B16" s="219"/>
      <c r="C16" s="219"/>
      <c r="D16" s="219"/>
      <c r="E16" s="219"/>
      <c r="F16" s="219"/>
      <c r="G16" s="220"/>
      <c r="H16" s="31"/>
      <c r="I16" s="4"/>
      <c r="J16" s="17"/>
      <c r="K16" s="17"/>
      <c r="L16" s="5"/>
    </row>
    <row r="17" spans="1:23" ht="13.9" customHeight="1">
      <c r="A17" s="72" t="s">
        <v>18</v>
      </c>
      <c r="B17" s="73" t="s">
        <v>6</v>
      </c>
      <c r="C17" s="74" t="s">
        <v>7</v>
      </c>
      <c r="D17" s="73" t="s">
        <v>8</v>
      </c>
      <c r="E17" s="73" t="s">
        <v>9</v>
      </c>
      <c r="F17" s="74" t="s">
        <v>19</v>
      </c>
      <c r="G17" s="75" t="s">
        <v>20</v>
      </c>
      <c r="H17" s="31"/>
      <c r="I17" s="9"/>
      <c r="J17" s="21"/>
      <c r="K17" s="19"/>
      <c r="L17" s="5"/>
    </row>
    <row r="18" spans="1:23" s="8" customFormat="1" ht="13.9" customHeight="1">
      <c r="A18" s="233" t="s">
        <v>21</v>
      </c>
      <c r="B18" s="234"/>
      <c r="C18" s="234"/>
      <c r="D18" s="234"/>
      <c r="E18" s="234"/>
      <c r="F18" s="234"/>
      <c r="G18" s="235"/>
      <c r="H18" s="31"/>
      <c r="I18" s="4"/>
      <c r="J18" s="17"/>
      <c r="K18" s="17"/>
      <c r="L18" s="5"/>
      <c r="O18" s="7"/>
      <c r="P18" s="7"/>
      <c r="Q18" s="7"/>
      <c r="R18" s="7"/>
      <c r="S18" s="7"/>
      <c r="T18" s="7"/>
      <c r="U18" s="7"/>
      <c r="V18" s="7"/>
      <c r="W18" s="7"/>
    </row>
    <row r="19" spans="1:23" ht="13.9" customHeight="1">
      <c r="A19" s="55"/>
      <c r="B19" s="78" t="s">
        <v>22</v>
      </c>
      <c r="C19" s="48" t="s">
        <v>23</v>
      </c>
      <c r="D19" s="79" t="s">
        <v>22</v>
      </c>
      <c r="E19" s="80">
        <v>3</v>
      </c>
      <c r="F19" s="81" t="s">
        <v>24</v>
      </c>
      <c r="G19" s="193" t="s">
        <v>25</v>
      </c>
      <c r="H19" s="31"/>
      <c r="I19" s="4"/>
      <c r="J19" s="17"/>
      <c r="K19" s="17"/>
      <c r="L19" s="5"/>
    </row>
    <row r="20" spans="1:23" ht="13.9" customHeight="1">
      <c r="A20" s="10"/>
      <c r="B20" s="82" t="s">
        <v>26</v>
      </c>
      <c r="C20" s="40" t="s">
        <v>27</v>
      </c>
      <c r="D20" s="82" t="s">
        <v>26</v>
      </c>
      <c r="E20" s="83">
        <v>1</v>
      </c>
      <c r="F20" s="84" t="s">
        <v>24</v>
      </c>
      <c r="G20" s="194"/>
      <c r="H20" s="31"/>
      <c r="I20" s="6"/>
      <c r="J20" s="21"/>
      <c r="K20" s="21"/>
      <c r="L20" s="5"/>
      <c r="O20" s="3"/>
      <c r="W20" s="3"/>
    </row>
    <row r="21" spans="1:23" ht="13.9" customHeight="1">
      <c r="A21" s="10"/>
      <c r="B21" s="82" t="s">
        <v>28</v>
      </c>
      <c r="C21" s="40" t="s">
        <v>29</v>
      </c>
      <c r="D21" s="82" t="s">
        <v>28</v>
      </c>
      <c r="E21" s="83">
        <v>3</v>
      </c>
      <c r="F21" s="85" t="s">
        <v>30</v>
      </c>
      <c r="G21" s="76" t="s">
        <v>31</v>
      </c>
      <c r="H21" s="32"/>
      <c r="I21" s="6"/>
      <c r="J21" s="20"/>
      <c r="K21" s="20"/>
      <c r="L21" s="5"/>
      <c r="O21" s="3"/>
      <c r="W21" s="3"/>
    </row>
    <row r="22" spans="1:23" ht="13.9" customHeight="1">
      <c r="A22" s="44"/>
      <c r="B22" s="86" t="s">
        <v>32</v>
      </c>
      <c r="C22" s="64" t="s">
        <v>29</v>
      </c>
      <c r="D22" s="86" t="s">
        <v>32</v>
      </c>
      <c r="E22" s="87">
        <v>3</v>
      </c>
      <c r="F22" s="96" t="s">
        <v>33</v>
      </c>
      <c r="G22" s="57"/>
      <c r="H22" s="32"/>
      <c r="I22" s="157" t="s">
        <v>15</v>
      </c>
      <c r="J22" s="158"/>
      <c r="K22" s="159"/>
      <c r="L22" s="15">
        <f>SUM(L16:L21)</f>
        <v>0</v>
      </c>
      <c r="O22" s="3"/>
      <c r="W22" s="3"/>
    </row>
    <row r="23" spans="1:23" ht="13.9" customHeight="1">
      <c r="A23" s="233" t="s">
        <v>34</v>
      </c>
      <c r="B23" s="234"/>
      <c r="C23" s="234"/>
      <c r="D23" s="234"/>
      <c r="E23" s="234"/>
      <c r="F23" s="234"/>
      <c r="G23" s="235"/>
      <c r="H23" s="32"/>
      <c r="I23" s="236" t="s">
        <v>35</v>
      </c>
      <c r="J23" s="237"/>
      <c r="K23" s="237"/>
      <c r="L23" s="238"/>
      <c r="N23" s="62"/>
      <c r="O23" s="3"/>
      <c r="W23" s="3"/>
    </row>
    <row r="24" spans="1:23" ht="13.9" customHeight="1">
      <c r="A24" s="55"/>
      <c r="B24" s="79" t="s">
        <v>36</v>
      </c>
      <c r="C24" s="58" t="s">
        <v>37</v>
      </c>
      <c r="D24" s="48" t="s">
        <v>38</v>
      </c>
      <c r="E24" s="80">
        <v>4</v>
      </c>
      <c r="F24" s="88" t="s">
        <v>24</v>
      </c>
      <c r="G24" s="195" t="s">
        <v>39</v>
      </c>
      <c r="H24" s="32"/>
      <c r="I24" s="71" t="s">
        <v>6</v>
      </c>
      <c r="J24" s="51" t="s">
        <v>7</v>
      </c>
      <c r="K24" s="51" t="s">
        <v>8</v>
      </c>
      <c r="L24" s="14" t="s">
        <v>9</v>
      </c>
    </row>
    <row r="25" spans="1:23" ht="15" customHeight="1">
      <c r="A25" s="44"/>
      <c r="B25" s="86" t="s">
        <v>40</v>
      </c>
      <c r="C25" s="54" t="s">
        <v>41</v>
      </c>
      <c r="D25" s="64" t="s">
        <v>42</v>
      </c>
      <c r="E25" s="89" t="s">
        <v>43</v>
      </c>
      <c r="F25" s="90" t="s">
        <v>24</v>
      </c>
      <c r="G25" s="196"/>
      <c r="H25" s="32"/>
      <c r="I25" s="4"/>
      <c r="J25" s="17"/>
      <c r="K25" s="17"/>
      <c r="L25" s="5"/>
      <c r="O25" s="3"/>
      <c r="W25" s="3"/>
    </row>
    <row r="26" spans="1:23" ht="14.25" customHeight="1">
      <c r="A26" s="190" t="s">
        <v>44</v>
      </c>
      <c r="B26" s="191"/>
      <c r="C26" s="191"/>
      <c r="D26" s="191"/>
      <c r="E26" s="191"/>
      <c r="F26" s="191"/>
      <c r="G26" s="192"/>
      <c r="H26" s="32"/>
      <c r="I26" s="4"/>
      <c r="J26" s="17"/>
      <c r="K26" s="17"/>
      <c r="L26" s="5"/>
      <c r="O26" s="8"/>
      <c r="W26" s="8"/>
    </row>
    <row r="27" spans="1:23" ht="13.9" customHeight="1">
      <c r="A27" s="184" t="s">
        <v>45</v>
      </c>
      <c r="B27" s="185"/>
      <c r="C27" s="185"/>
      <c r="D27" s="185"/>
      <c r="E27" s="185"/>
      <c r="F27" s="185"/>
      <c r="G27" s="186"/>
      <c r="H27" s="32"/>
      <c r="I27" s="4"/>
      <c r="J27" s="17"/>
      <c r="K27" s="17"/>
      <c r="L27" s="5"/>
    </row>
    <row r="28" spans="1:23" s="3" customFormat="1" ht="15" customHeight="1">
      <c r="A28" s="187"/>
      <c r="B28" s="188"/>
      <c r="C28" s="188"/>
      <c r="D28" s="188"/>
      <c r="E28" s="188"/>
      <c r="F28" s="188"/>
      <c r="G28" s="189"/>
      <c r="H28" s="32"/>
      <c r="I28" s="4"/>
      <c r="J28" s="17"/>
      <c r="K28" s="17"/>
      <c r="L28" s="5"/>
      <c r="O28" s="7"/>
      <c r="P28" s="7"/>
      <c r="Q28" s="7"/>
      <c r="R28" s="7"/>
      <c r="S28" s="7"/>
      <c r="T28" s="7"/>
      <c r="U28" s="7"/>
      <c r="V28" s="7"/>
      <c r="W28" s="7"/>
    </row>
    <row r="29" spans="1:23" s="3" customFormat="1" ht="13.9" customHeight="1">
      <c r="A29" s="167" t="s">
        <v>46</v>
      </c>
      <c r="B29" s="168"/>
      <c r="C29" s="168"/>
      <c r="D29" s="168"/>
      <c r="E29" s="168"/>
      <c r="F29" s="168"/>
      <c r="G29" s="169"/>
      <c r="H29" s="31"/>
      <c r="I29" s="6"/>
      <c r="J29" s="21"/>
      <c r="K29" s="21"/>
      <c r="L29" s="5"/>
      <c r="O29" s="7"/>
      <c r="P29" s="7"/>
      <c r="Q29" s="7"/>
      <c r="R29" s="7"/>
      <c r="S29" s="7"/>
      <c r="T29" s="7"/>
      <c r="U29" s="7"/>
      <c r="V29" s="7"/>
      <c r="W29" s="7"/>
    </row>
    <row r="30" spans="1:23" ht="13.5" customHeight="1">
      <c r="A30" s="55"/>
      <c r="B30" s="41"/>
      <c r="C30" s="58" t="s">
        <v>47</v>
      </c>
      <c r="D30" s="91" t="s">
        <v>48</v>
      </c>
      <c r="E30" s="80">
        <v>3</v>
      </c>
      <c r="F30" s="80" t="s">
        <v>49</v>
      </c>
      <c r="G30" s="56"/>
      <c r="H30" s="26"/>
      <c r="I30" s="6"/>
      <c r="J30" s="20"/>
      <c r="K30" s="20"/>
      <c r="L30" s="5"/>
    </row>
    <row r="31" spans="1:23" s="3" customFormat="1" ht="13.9" customHeight="1">
      <c r="A31" s="10"/>
      <c r="B31" s="42"/>
      <c r="C31" s="48" t="s">
        <v>50</v>
      </c>
      <c r="D31" s="91" t="s">
        <v>51</v>
      </c>
      <c r="E31" s="83">
        <v>3</v>
      </c>
      <c r="F31" s="83" t="s">
        <v>49</v>
      </c>
      <c r="G31" s="45"/>
      <c r="H31" s="28"/>
      <c r="I31" s="157" t="s">
        <v>15</v>
      </c>
      <c r="J31" s="158"/>
      <c r="K31" s="159"/>
      <c r="L31" s="15">
        <f>SUM(L25:L30)</f>
        <v>0</v>
      </c>
      <c r="O31" s="7"/>
      <c r="P31" s="7"/>
      <c r="Q31" s="7"/>
      <c r="R31" s="7"/>
      <c r="S31" s="7"/>
      <c r="T31" s="7"/>
      <c r="U31" s="7"/>
      <c r="V31" s="7"/>
      <c r="W31" s="7"/>
    </row>
    <row r="32" spans="1:23" s="8" customFormat="1" ht="13.9" customHeight="1">
      <c r="A32" s="10"/>
      <c r="B32" s="42"/>
      <c r="C32" s="77" t="s">
        <v>52</v>
      </c>
      <c r="D32" s="92" t="s">
        <v>53</v>
      </c>
      <c r="E32" s="83">
        <v>3</v>
      </c>
      <c r="F32" s="83" t="s">
        <v>49</v>
      </c>
      <c r="G32" s="45"/>
      <c r="H32" s="33"/>
      <c r="I32" s="236" t="s">
        <v>54</v>
      </c>
      <c r="J32" s="237"/>
      <c r="K32" s="237"/>
      <c r="L32" s="238"/>
      <c r="O32" s="3"/>
      <c r="P32" s="7"/>
      <c r="Q32" s="7"/>
      <c r="R32" s="7"/>
      <c r="S32" s="7"/>
      <c r="T32" s="7"/>
      <c r="U32" s="7"/>
      <c r="V32" s="7"/>
      <c r="W32" s="3"/>
    </row>
    <row r="33" spans="1:23" ht="13.9" customHeight="1">
      <c r="A33" s="10"/>
      <c r="B33" s="42"/>
      <c r="C33" s="77" t="s">
        <v>55</v>
      </c>
      <c r="D33" s="92" t="s">
        <v>56</v>
      </c>
      <c r="E33" s="83">
        <v>3</v>
      </c>
      <c r="F33" s="83" t="s">
        <v>49</v>
      </c>
      <c r="G33" s="45"/>
      <c r="H33" s="34"/>
      <c r="I33" s="71" t="s">
        <v>6</v>
      </c>
      <c r="J33" s="51" t="s">
        <v>7</v>
      </c>
      <c r="K33" s="51" t="s">
        <v>8</v>
      </c>
      <c r="L33" s="14" t="s">
        <v>9</v>
      </c>
      <c r="O33" s="3"/>
      <c r="W33" s="3"/>
    </row>
    <row r="34" spans="1:23" ht="13.9" customHeight="1">
      <c r="A34" s="44"/>
      <c r="B34" s="59"/>
      <c r="C34" s="54" t="s">
        <v>57</v>
      </c>
      <c r="D34" s="93" t="s">
        <v>58</v>
      </c>
      <c r="E34" s="87">
        <v>3</v>
      </c>
      <c r="F34" s="87" t="s">
        <v>49</v>
      </c>
      <c r="G34" s="60"/>
      <c r="H34" s="31"/>
      <c r="I34" s="4"/>
      <c r="J34" s="17"/>
      <c r="K34" s="17"/>
      <c r="L34" s="5"/>
      <c r="O34" s="3"/>
      <c r="W34" s="3"/>
    </row>
    <row r="35" spans="1:23" ht="13.9" customHeight="1">
      <c r="A35" s="170" t="s">
        <v>59</v>
      </c>
      <c r="B35" s="171"/>
      <c r="C35" s="171"/>
      <c r="D35" s="171"/>
      <c r="E35" s="171"/>
      <c r="F35" s="171"/>
      <c r="G35" s="172"/>
      <c r="H35" s="31"/>
      <c r="I35" s="9"/>
      <c r="J35" s="21"/>
      <c r="K35" s="19"/>
      <c r="L35" s="5"/>
      <c r="O35" s="3"/>
      <c r="W35" s="3"/>
    </row>
    <row r="36" spans="1:23" ht="13.9" customHeight="1">
      <c r="A36" s="55"/>
      <c r="B36" s="41"/>
      <c r="C36" s="58" t="s">
        <v>60</v>
      </c>
      <c r="D36" s="48" t="s">
        <v>61</v>
      </c>
      <c r="E36" s="80">
        <v>3</v>
      </c>
      <c r="F36" s="80" t="s">
        <v>49</v>
      </c>
      <c r="G36" s="56"/>
      <c r="H36" s="31"/>
      <c r="I36" s="9"/>
      <c r="J36" s="21"/>
      <c r="K36" s="19"/>
      <c r="L36" s="5"/>
      <c r="O36" s="3"/>
      <c r="W36" s="3"/>
    </row>
    <row r="37" spans="1:23" ht="13.9" customHeight="1">
      <c r="A37" s="10"/>
      <c r="B37" s="42"/>
      <c r="C37" s="77" t="s">
        <v>62</v>
      </c>
      <c r="D37" s="40" t="s">
        <v>63</v>
      </c>
      <c r="E37" s="83">
        <v>3</v>
      </c>
      <c r="F37" s="83" t="s">
        <v>49</v>
      </c>
      <c r="G37" s="45"/>
      <c r="H37" s="31"/>
      <c r="I37" s="4"/>
      <c r="J37" s="17"/>
      <c r="K37" s="17"/>
      <c r="L37" s="5"/>
      <c r="O37" s="8"/>
      <c r="W37" s="8"/>
    </row>
    <row r="38" spans="1:23" ht="13.9" customHeight="1">
      <c r="A38" s="10"/>
      <c r="B38" s="42"/>
      <c r="C38" s="77" t="s">
        <v>64</v>
      </c>
      <c r="D38" s="40" t="s">
        <v>65</v>
      </c>
      <c r="E38" s="83">
        <v>3</v>
      </c>
      <c r="F38" s="83" t="s">
        <v>49</v>
      </c>
      <c r="G38" s="45"/>
      <c r="H38" s="31"/>
      <c r="I38" s="6"/>
      <c r="J38" s="21"/>
      <c r="K38" s="21"/>
      <c r="L38" s="5"/>
    </row>
    <row r="39" spans="1:23" s="3" customFormat="1" ht="13.9" customHeight="1">
      <c r="A39" s="65"/>
      <c r="B39" s="66"/>
      <c r="C39" s="67"/>
      <c r="D39" s="68"/>
      <c r="E39" s="35"/>
      <c r="F39" s="35"/>
      <c r="G39" s="69"/>
      <c r="H39" s="31"/>
      <c r="I39" s="6"/>
      <c r="J39" s="20"/>
      <c r="K39" s="20"/>
      <c r="L39" s="5"/>
      <c r="O39" s="7"/>
      <c r="P39" s="7"/>
      <c r="Q39" s="7"/>
      <c r="R39" s="7"/>
      <c r="S39" s="7"/>
      <c r="T39" s="7"/>
      <c r="U39" s="7"/>
      <c r="V39" s="7"/>
      <c r="W39" s="7"/>
    </row>
    <row r="40" spans="1:23" s="3" customFormat="1" ht="13.9" customHeight="1">
      <c r="A40" s="218" t="s">
        <v>66</v>
      </c>
      <c r="B40" s="219"/>
      <c r="C40" s="219"/>
      <c r="D40" s="219"/>
      <c r="E40" s="219"/>
      <c r="F40" s="219"/>
      <c r="G40" s="220"/>
      <c r="H40" s="31"/>
      <c r="I40" s="157" t="s">
        <v>15</v>
      </c>
      <c r="J40" s="158"/>
      <c r="K40" s="159"/>
      <c r="L40" s="15">
        <f>SUM(L34:L39)</f>
        <v>0</v>
      </c>
      <c r="O40" s="7"/>
      <c r="P40" s="7"/>
      <c r="Q40" s="7"/>
      <c r="R40" s="7"/>
      <c r="S40" s="7"/>
      <c r="T40" s="7"/>
      <c r="U40" s="7"/>
      <c r="V40" s="7"/>
      <c r="W40" s="7"/>
    </row>
    <row r="41" spans="1:23" s="3" customFormat="1" ht="13.5" thickBot="1">
      <c r="A41" s="72" t="s">
        <v>18</v>
      </c>
      <c r="B41" s="73" t="s">
        <v>6</v>
      </c>
      <c r="C41" s="74" t="s">
        <v>7</v>
      </c>
      <c r="D41" s="73" t="s">
        <v>8</v>
      </c>
      <c r="E41" s="73" t="s">
        <v>9</v>
      </c>
      <c r="F41" s="74" t="s">
        <v>19</v>
      </c>
      <c r="G41" s="75" t="s">
        <v>20</v>
      </c>
      <c r="H41" s="31"/>
      <c r="I41" s="212" t="s">
        <v>67</v>
      </c>
      <c r="J41" s="213"/>
      <c r="K41" s="213"/>
      <c r="L41" s="214"/>
      <c r="O41" s="7"/>
      <c r="P41" s="7"/>
      <c r="Q41" s="7"/>
      <c r="R41" s="7"/>
      <c r="S41" s="7"/>
      <c r="T41" s="7"/>
      <c r="U41" s="7"/>
      <c r="V41" s="7"/>
      <c r="W41" s="7"/>
    </row>
    <row r="42" spans="1:23" s="3" customFormat="1" ht="13.9" customHeight="1" thickBot="1">
      <c r="A42" s="245" t="s">
        <v>68</v>
      </c>
      <c r="B42" s="246"/>
      <c r="C42" s="246"/>
      <c r="D42" s="246"/>
      <c r="E42" s="246"/>
      <c r="F42" s="246"/>
      <c r="G42" s="247"/>
      <c r="H42" s="31"/>
      <c r="I42" s="71" t="s">
        <v>6</v>
      </c>
      <c r="J42" s="51" t="s">
        <v>7</v>
      </c>
      <c r="K42" s="51" t="s">
        <v>8</v>
      </c>
      <c r="L42" s="14" t="s">
        <v>9</v>
      </c>
      <c r="O42" s="7"/>
      <c r="P42" s="7"/>
      <c r="Q42" s="7"/>
      <c r="R42" s="7"/>
      <c r="S42" s="7"/>
      <c r="T42" s="7"/>
      <c r="U42" s="7"/>
      <c r="V42" s="7"/>
      <c r="W42" s="7"/>
    </row>
    <row r="43" spans="1:23" ht="13.9" customHeight="1" thickBot="1">
      <c r="A43" s="99"/>
      <c r="B43" s="121" t="s">
        <v>69</v>
      </c>
      <c r="C43" s="112" t="s">
        <v>70</v>
      </c>
      <c r="D43" s="112" t="s">
        <v>71</v>
      </c>
      <c r="E43" s="122" t="s">
        <v>72</v>
      </c>
      <c r="F43" s="123" t="s">
        <v>24</v>
      </c>
      <c r="G43" s="124" t="s">
        <v>73</v>
      </c>
      <c r="H43" s="31"/>
      <c r="I43" s="4"/>
      <c r="J43" s="17"/>
      <c r="K43" s="17"/>
      <c r="L43" s="5"/>
    </row>
    <row r="44" spans="1:23" s="3" customFormat="1" ht="13.9" customHeight="1" thickBot="1">
      <c r="A44" s="239" t="s">
        <v>74</v>
      </c>
      <c r="B44" s="166"/>
      <c r="C44" s="166"/>
      <c r="D44" s="166"/>
      <c r="E44" s="166"/>
      <c r="F44" s="166"/>
      <c r="G44" s="240"/>
      <c r="H44" s="34"/>
      <c r="I44" s="9"/>
      <c r="J44" s="21"/>
      <c r="K44" s="19"/>
      <c r="L44" s="5"/>
      <c r="O44" s="7"/>
      <c r="P44" s="7"/>
      <c r="Q44" s="7"/>
      <c r="R44" s="7"/>
      <c r="S44" s="7"/>
      <c r="T44" s="7"/>
      <c r="U44" s="7"/>
      <c r="V44" s="7"/>
      <c r="W44" s="7"/>
    </row>
    <row r="45" spans="1:23" s="8" customFormat="1" ht="13.9" customHeight="1" thickBot="1">
      <c r="A45" s="117"/>
      <c r="B45" s="116" t="s">
        <v>75</v>
      </c>
      <c r="C45" s="40" t="s">
        <v>76</v>
      </c>
      <c r="D45" s="104" t="s">
        <v>77</v>
      </c>
      <c r="E45" s="83">
        <v>3</v>
      </c>
      <c r="F45" s="90" t="s">
        <v>24</v>
      </c>
      <c r="G45" s="125"/>
      <c r="H45" s="31"/>
      <c r="I45" s="4"/>
      <c r="J45" s="17"/>
      <c r="K45" s="17"/>
      <c r="L45" s="5"/>
      <c r="O45" s="7"/>
      <c r="P45" s="7"/>
      <c r="Q45" s="7"/>
      <c r="R45" s="7"/>
      <c r="S45" s="7"/>
      <c r="T45" s="7"/>
      <c r="U45" s="7"/>
      <c r="V45" s="7"/>
      <c r="W45" s="7"/>
    </row>
    <row r="46" spans="1:23" ht="13.9" customHeight="1" thickBot="1">
      <c r="A46" s="118"/>
      <c r="B46" s="82" t="s">
        <v>36</v>
      </c>
      <c r="C46" s="40" t="s">
        <v>78</v>
      </c>
      <c r="D46" s="40" t="s">
        <v>79</v>
      </c>
      <c r="E46" s="83">
        <v>4</v>
      </c>
      <c r="F46" s="119" t="s">
        <v>24</v>
      </c>
      <c r="G46" s="120" t="s">
        <v>80</v>
      </c>
      <c r="H46" s="31"/>
      <c r="I46" s="4"/>
      <c r="J46" s="17"/>
      <c r="K46" s="17"/>
      <c r="L46" s="5"/>
    </row>
    <row r="47" spans="1:23" ht="13.9" customHeight="1" thickBot="1">
      <c r="A47" s="55"/>
      <c r="B47" s="126" t="s">
        <v>81</v>
      </c>
      <c r="C47" s="109" t="s">
        <v>82</v>
      </c>
      <c r="D47" s="127" t="s">
        <v>77</v>
      </c>
      <c r="E47" s="128" t="s">
        <v>83</v>
      </c>
      <c r="F47" s="129" t="s">
        <v>30</v>
      </c>
      <c r="G47" s="110" t="s">
        <v>84</v>
      </c>
      <c r="H47" s="31"/>
      <c r="I47" s="4"/>
      <c r="J47" s="17"/>
      <c r="K47" s="17"/>
      <c r="L47" s="5"/>
    </row>
    <row r="48" spans="1:23" ht="13.5" thickBot="1">
      <c r="A48" s="99"/>
      <c r="B48" s="121" t="s">
        <v>85</v>
      </c>
      <c r="C48" s="104" t="s">
        <v>86</v>
      </c>
      <c r="D48" s="104" t="s">
        <v>77</v>
      </c>
      <c r="E48" s="130">
        <v>3</v>
      </c>
      <c r="F48" s="131" t="s">
        <v>87</v>
      </c>
      <c r="G48" s="98" t="s">
        <v>88</v>
      </c>
      <c r="H48" s="31"/>
      <c r="I48" s="6"/>
      <c r="J48" s="21"/>
      <c r="K48" s="21"/>
      <c r="L48" s="5"/>
    </row>
    <row r="49" spans="1:23" ht="13.9" customHeight="1" thickBot="1">
      <c r="A49" s="99"/>
      <c r="B49" s="121" t="s">
        <v>89</v>
      </c>
      <c r="C49" s="103" t="s">
        <v>90</v>
      </c>
      <c r="D49" s="104" t="s">
        <v>77</v>
      </c>
      <c r="E49" s="130">
        <v>3</v>
      </c>
      <c r="F49" s="90" t="s">
        <v>24</v>
      </c>
      <c r="G49" s="98"/>
      <c r="H49" s="31"/>
      <c r="I49" s="157" t="s">
        <v>15</v>
      </c>
      <c r="J49" s="158"/>
      <c r="K49" s="159"/>
      <c r="L49" s="15">
        <f>SUM(L43:L48)</f>
        <v>0</v>
      </c>
    </row>
    <row r="50" spans="1:23" ht="13.9" customHeight="1" thickBot="1">
      <c r="A50" s="99"/>
      <c r="B50" s="121" t="s">
        <v>91</v>
      </c>
      <c r="C50" s="103" t="s">
        <v>92</v>
      </c>
      <c r="D50" s="124" t="s">
        <v>77</v>
      </c>
      <c r="E50" s="122">
        <v>3</v>
      </c>
      <c r="F50" s="108" t="s">
        <v>30</v>
      </c>
      <c r="G50" s="98" t="s">
        <v>93</v>
      </c>
      <c r="H50" s="34"/>
      <c r="I50" s="212" t="s">
        <v>94</v>
      </c>
      <c r="J50" s="213"/>
      <c r="K50" s="213"/>
      <c r="L50" s="214"/>
    </row>
    <row r="51" spans="1:23" s="3" customFormat="1" ht="13.9" customHeight="1" thickBot="1">
      <c r="A51" s="99"/>
      <c r="B51" s="121" t="s">
        <v>95</v>
      </c>
      <c r="C51" s="103" t="s">
        <v>96</v>
      </c>
      <c r="D51" s="124" t="s">
        <v>77</v>
      </c>
      <c r="E51" s="122">
        <v>3</v>
      </c>
      <c r="F51" s="132" t="s">
        <v>24</v>
      </c>
      <c r="G51" s="101"/>
      <c r="H51" s="31"/>
      <c r="I51" s="71" t="s">
        <v>6</v>
      </c>
      <c r="J51" s="51" t="s">
        <v>7</v>
      </c>
      <c r="K51" s="51" t="s">
        <v>8</v>
      </c>
      <c r="L51" s="14" t="s">
        <v>9</v>
      </c>
      <c r="O51" s="7"/>
      <c r="P51" s="7"/>
      <c r="Q51" s="7"/>
      <c r="R51" s="7"/>
      <c r="S51" s="7"/>
      <c r="T51" s="7"/>
      <c r="U51" s="7"/>
      <c r="V51" s="7"/>
      <c r="W51" s="7"/>
    </row>
    <row r="52" spans="1:23" s="3" customFormat="1" ht="13.9" customHeight="1" thickBot="1">
      <c r="A52" s="99"/>
      <c r="B52" s="121" t="s">
        <v>97</v>
      </c>
      <c r="C52" s="112" t="s">
        <v>98</v>
      </c>
      <c r="D52" s="124" t="s">
        <v>77</v>
      </c>
      <c r="E52" s="122">
        <v>3</v>
      </c>
      <c r="F52" s="108" t="s">
        <v>30</v>
      </c>
      <c r="G52" s="101" t="s">
        <v>99</v>
      </c>
      <c r="H52" s="31"/>
      <c r="I52" s="4"/>
      <c r="J52" s="17"/>
      <c r="K52" s="17"/>
      <c r="L52" s="5"/>
      <c r="O52" s="7"/>
      <c r="P52" s="7"/>
      <c r="Q52" s="7"/>
      <c r="R52" s="7"/>
      <c r="S52" s="7"/>
      <c r="T52" s="7"/>
      <c r="U52" s="7"/>
      <c r="V52" s="7"/>
      <c r="W52" s="7"/>
    </row>
    <row r="53" spans="1:23" s="3" customFormat="1" ht="13.9" customHeight="1" thickBot="1">
      <c r="A53" s="99"/>
      <c r="B53" s="121" t="s">
        <v>100</v>
      </c>
      <c r="C53" s="112" t="s">
        <v>101</v>
      </c>
      <c r="D53" s="112" t="s">
        <v>77</v>
      </c>
      <c r="E53" s="122">
        <v>1</v>
      </c>
      <c r="F53" s="108" t="s">
        <v>30</v>
      </c>
      <c r="G53" s="98" t="s">
        <v>102</v>
      </c>
      <c r="H53" s="31"/>
      <c r="I53" s="4"/>
      <c r="J53" s="18"/>
      <c r="K53" s="18"/>
      <c r="L53" s="5"/>
      <c r="O53" s="7"/>
      <c r="P53" s="7"/>
      <c r="Q53" s="7"/>
      <c r="R53" s="7"/>
      <c r="S53" s="7"/>
      <c r="T53" s="7"/>
      <c r="U53" s="7"/>
      <c r="V53" s="7"/>
      <c r="W53" s="7"/>
    </row>
    <row r="54" spans="1:23" s="3" customFormat="1" ht="13.9" customHeight="1" thickBot="1">
      <c r="A54" s="111"/>
      <c r="B54" s="121" t="s">
        <v>103</v>
      </c>
      <c r="C54" s="112" t="s">
        <v>104</v>
      </c>
      <c r="D54" s="124" t="s">
        <v>77</v>
      </c>
      <c r="E54" s="122">
        <v>3</v>
      </c>
      <c r="F54" s="133" t="s">
        <v>105</v>
      </c>
      <c r="G54" s="101" t="s">
        <v>84</v>
      </c>
      <c r="H54" s="31"/>
      <c r="I54" s="4"/>
      <c r="J54" s="18"/>
      <c r="K54" s="18"/>
      <c r="L54" s="5"/>
      <c r="O54" s="7"/>
      <c r="P54" s="7"/>
      <c r="Q54" s="7"/>
      <c r="R54" s="7"/>
      <c r="S54" s="7"/>
      <c r="T54" s="7"/>
      <c r="U54" s="7"/>
      <c r="V54" s="7"/>
      <c r="W54" s="7"/>
    </row>
    <row r="55" spans="1:23" s="3" customFormat="1" ht="13.9" customHeight="1" thickBot="1">
      <c r="A55" s="111"/>
      <c r="B55" s="134" t="s">
        <v>106</v>
      </c>
      <c r="C55" s="112" t="s">
        <v>107</v>
      </c>
      <c r="D55" s="135" t="s">
        <v>77</v>
      </c>
      <c r="E55" s="136">
        <v>3</v>
      </c>
      <c r="F55" s="137" t="s">
        <v>105</v>
      </c>
      <c r="G55" s="106" t="s">
        <v>84</v>
      </c>
      <c r="H55" s="31"/>
      <c r="I55" s="9"/>
      <c r="J55" s="21"/>
      <c r="K55" s="19"/>
      <c r="L55" s="5"/>
      <c r="O55" s="7"/>
      <c r="P55" s="7"/>
      <c r="Q55" s="7"/>
      <c r="R55" s="7"/>
      <c r="S55" s="7"/>
      <c r="T55" s="7"/>
      <c r="U55" s="7"/>
      <c r="V55" s="7"/>
      <c r="W55" s="7"/>
    </row>
    <row r="56" spans="1:23" s="8" customFormat="1" ht="13.9" customHeight="1" thickBot="1">
      <c r="A56" s="99"/>
      <c r="B56" s="121" t="s">
        <v>108</v>
      </c>
      <c r="C56" s="112" t="s">
        <v>109</v>
      </c>
      <c r="D56" s="112" t="s">
        <v>77</v>
      </c>
      <c r="E56" s="122">
        <v>3</v>
      </c>
      <c r="F56" s="138" t="s">
        <v>110</v>
      </c>
      <c r="G56" s="98" t="s">
        <v>111</v>
      </c>
      <c r="H56" s="31"/>
      <c r="I56" s="4"/>
      <c r="J56" s="17"/>
      <c r="K56" s="17"/>
      <c r="L56" s="5"/>
      <c r="O56" s="7"/>
      <c r="P56" s="7"/>
      <c r="Q56" s="7"/>
      <c r="R56" s="7"/>
      <c r="S56" s="7"/>
      <c r="T56" s="7"/>
      <c r="U56" s="7"/>
      <c r="V56" s="7"/>
      <c r="W56" s="7"/>
    </row>
    <row r="57" spans="1:23" ht="13.9" customHeight="1">
      <c r="A57" s="111"/>
      <c r="B57" s="139" t="s">
        <v>112</v>
      </c>
      <c r="C57" s="113" t="s">
        <v>113</v>
      </c>
      <c r="D57" s="140" t="s">
        <v>77</v>
      </c>
      <c r="E57" s="141">
        <v>3</v>
      </c>
      <c r="F57" s="142" t="s">
        <v>110</v>
      </c>
      <c r="G57" s="102" t="s">
        <v>114</v>
      </c>
      <c r="H57" s="31"/>
      <c r="I57" s="4"/>
      <c r="J57" s="17"/>
      <c r="K57" s="17"/>
      <c r="L57" s="5"/>
    </row>
    <row r="58" spans="1:23" ht="13.9" customHeight="1" thickBot="1">
      <c r="A58" s="242" t="s">
        <v>115</v>
      </c>
      <c r="B58" s="243"/>
      <c r="C58" s="243"/>
      <c r="D58" s="243"/>
      <c r="E58" s="243"/>
      <c r="F58" s="243"/>
      <c r="G58" s="244"/>
      <c r="H58" s="31"/>
      <c r="I58" s="157" t="s">
        <v>15</v>
      </c>
      <c r="J58" s="158"/>
      <c r="K58" s="159"/>
      <c r="L58" s="15">
        <f>SUM(L52:L57)</f>
        <v>0</v>
      </c>
    </row>
    <row r="59" spans="1:23" ht="13.9" customHeight="1">
      <c r="A59" s="107"/>
      <c r="B59" s="105"/>
      <c r="C59" s="114" t="s">
        <v>116</v>
      </c>
      <c r="D59" s="135" t="s">
        <v>77</v>
      </c>
      <c r="E59" s="136">
        <v>3</v>
      </c>
      <c r="F59" s="115" t="s">
        <v>30</v>
      </c>
      <c r="G59" s="241" t="s">
        <v>117</v>
      </c>
      <c r="H59" s="31"/>
      <c r="I59" s="215" t="s">
        <v>118</v>
      </c>
      <c r="J59" s="216"/>
      <c r="K59" s="216"/>
      <c r="L59" s="217"/>
    </row>
    <row r="60" spans="1:23" ht="13.9" customHeight="1" thickBot="1">
      <c r="A60" s="107"/>
      <c r="B60" s="100"/>
      <c r="C60" s="97" t="s">
        <v>119</v>
      </c>
      <c r="D60" s="124" t="s">
        <v>77</v>
      </c>
      <c r="E60" s="122">
        <v>3</v>
      </c>
      <c r="F60" s="108" t="s">
        <v>30</v>
      </c>
      <c r="G60" s="241"/>
      <c r="I60" s="71" t="s">
        <v>6</v>
      </c>
      <c r="J60" s="51" t="s">
        <v>7</v>
      </c>
      <c r="K60" s="51" t="s">
        <v>8</v>
      </c>
      <c r="L60" s="14" t="s">
        <v>9</v>
      </c>
    </row>
    <row r="61" spans="1:23" ht="13.9" customHeight="1" thickBot="1">
      <c r="A61" s="107"/>
      <c r="B61" s="100"/>
      <c r="C61" s="97" t="s">
        <v>120</v>
      </c>
      <c r="D61" s="124" t="s">
        <v>77</v>
      </c>
      <c r="E61" s="122">
        <v>3</v>
      </c>
      <c r="F61" s="108" t="s">
        <v>30</v>
      </c>
      <c r="G61" s="241"/>
      <c r="I61" s="4"/>
      <c r="J61" s="17"/>
      <c r="K61" s="17"/>
      <c r="L61" s="5"/>
    </row>
    <row r="62" spans="1:23" ht="13.9" customHeight="1" thickBot="1">
      <c r="A62" s="107"/>
      <c r="B62" s="100"/>
      <c r="C62" s="97" t="s">
        <v>121</v>
      </c>
      <c r="D62" s="124" t="s">
        <v>77</v>
      </c>
      <c r="E62" s="122">
        <v>3</v>
      </c>
      <c r="F62" s="143" t="s">
        <v>105</v>
      </c>
      <c r="G62" s="241"/>
      <c r="I62" s="4"/>
      <c r="J62" s="17"/>
      <c r="K62" s="17"/>
      <c r="L62" s="5"/>
    </row>
    <row r="63" spans="1:23" ht="13.9" customHeight="1" thickBot="1">
      <c r="A63" s="107"/>
      <c r="B63" s="100"/>
      <c r="C63" s="97" t="s">
        <v>122</v>
      </c>
      <c r="D63" s="124" t="s">
        <v>77</v>
      </c>
      <c r="E63" s="122">
        <v>3</v>
      </c>
      <c r="F63" s="143" t="s">
        <v>105</v>
      </c>
      <c r="G63" s="241"/>
      <c r="I63" s="4"/>
      <c r="J63" s="18"/>
      <c r="K63" s="18"/>
      <c r="L63" s="5"/>
    </row>
    <row r="64" spans="1:23" ht="13.9" customHeight="1" thickBot="1">
      <c r="A64" s="107"/>
      <c r="B64" s="100"/>
      <c r="C64" s="97" t="s">
        <v>123</v>
      </c>
      <c r="D64" s="124" t="s">
        <v>77</v>
      </c>
      <c r="E64" s="122">
        <v>3</v>
      </c>
      <c r="F64" s="143" t="s">
        <v>105</v>
      </c>
      <c r="G64" s="241"/>
      <c r="I64" s="6"/>
      <c r="J64" s="21"/>
      <c r="K64" s="21"/>
      <c r="L64" s="5"/>
    </row>
    <row r="65" spans="1:12" ht="13.9" customHeight="1" thickBot="1">
      <c r="A65" s="107"/>
      <c r="B65" s="100"/>
      <c r="C65" s="97" t="s">
        <v>124</v>
      </c>
      <c r="D65" s="124" t="s">
        <v>77</v>
      </c>
      <c r="E65" s="122">
        <v>3</v>
      </c>
      <c r="F65" s="138" t="s">
        <v>110</v>
      </c>
      <c r="G65" s="241"/>
      <c r="I65" s="6"/>
      <c r="J65" s="20"/>
      <c r="K65" s="20"/>
      <c r="L65" s="5"/>
    </row>
    <row r="66" spans="1:12" ht="13.9" customHeight="1" thickBot="1">
      <c r="A66" s="11"/>
      <c r="B66" s="12"/>
      <c r="C66" s="23"/>
      <c r="D66" s="35"/>
      <c r="E66" s="35"/>
      <c r="F66" s="35"/>
      <c r="G66" s="36"/>
      <c r="I66" s="157" t="s">
        <v>15</v>
      </c>
      <c r="J66" s="158"/>
      <c r="K66" s="159"/>
      <c r="L66" s="15">
        <f>SUM(L61:L65)</f>
        <v>0</v>
      </c>
    </row>
    <row r="67" spans="1:12" ht="13.9" customHeight="1" thickBot="1">
      <c r="B67" s="221" t="s">
        <v>125</v>
      </c>
      <c r="C67" s="222"/>
      <c r="D67" s="222"/>
      <c r="E67" s="222"/>
      <c r="F67" s="222"/>
      <c r="G67" s="223"/>
      <c r="I67" s="215" t="s">
        <v>126</v>
      </c>
      <c r="J67" s="216"/>
      <c r="K67" s="216"/>
      <c r="L67" s="217"/>
    </row>
    <row r="68" spans="1:12" ht="13.9" customHeight="1">
      <c r="B68" s="71" t="s">
        <v>6</v>
      </c>
      <c r="C68" s="224" t="s">
        <v>7</v>
      </c>
      <c r="D68" s="225"/>
      <c r="E68" s="226"/>
      <c r="F68" s="70" t="s">
        <v>8</v>
      </c>
      <c r="G68" s="14" t="s">
        <v>9</v>
      </c>
      <c r="I68" s="71" t="s">
        <v>6</v>
      </c>
      <c r="J68" s="51" t="s">
        <v>7</v>
      </c>
      <c r="K68" s="51" t="s">
        <v>8</v>
      </c>
      <c r="L68" s="14" t="s">
        <v>9</v>
      </c>
    </row>
    <row r="69" spans="1:12" ht="13.9" customHeight="1">
      <c r="B69" s="39"/>
      <c r="C69" s="230"/>
      <c r="D69" s="231"/>
      <c r="E69" s="232"/>
      <c r="F69" s="50"/>
      <c r="G69" s="37"/>
      <c r="I69" s="39"/>
      <c r="J69" s="47"/>
      <c r="K69" s="17"/>
      <c r="L69" s="5"/>
    </row>
    <row r="70" spans="1:12" ht="13.9" customHeight="1">
      <c r="B70" s="4"/>
      <c r="C70" s="154"/>
      <c r="D70" s="155"/>
      <c r="E70" s="156"/>
      <c r="F70" s="50"/>
      <c r="G70" s="37"/>
      <c r="I70" s="4"/>
      <c r="J70" s="17"/>
      <c r="K70" s="17"/>
      <c r="L70" s="5"/>
    </row>
    <row r="71" spans="1:12" ht="13.9" customHeight="1">
      <c r="B71" s="4"/>
      <c r="C71" s="154"/>
      <c r="D71" s="155"/>
      <c r="E71" s="156"/>
      <c r="F71" s="50"/>
      <c r="G71" s="37"/>
      <c r="I71" s="4"/>
      <c r="J71" s="17"/>
      <c r="K71" s="17"/>
      <c r="L71" s="5"/>
    </row>
    <row r="72" spans="1:12">
      <c r="B72" s="4"/>
      <c r="C72" s="154"/>
      <c r="D72" s="155"/>
      <c r="E72" s="156"/>
      <c r="F72" s="50"/>
      <c r="G72" s="37"/>
      <c r="I72" s="4"/>
      <c r="J72" s="17"/>
      <c r="K72" s="17"/>
      <c r="L72" s="5"/>
    </row>
    <row r="73" spans="1:12" ht="13.9" customHeight="1">
      <c r="B73" s="4"/>
      <c r="C73" s="154"/>
      <c r="D73" s="155"/>
      <c r="E73" s="156"/>
      <c r="F73" s="50"/>
      <c r="G73" s="37"/>
      <c r="H73" s="31"/>
      <c r="I73" s="4"/>
      <c r="J73" s="17"/>
      <c r="K73" s="17"/>
      <c r="L73" s="5"/>
    </row>
    <row r="74" spans="1:12" ht="13.9" customHeight="1" thickBot="1">
      <c r="B74" s="157" t="s">
        <v>127</v>
      </c>
      <c r="C74" s="158"/>
      <c r="D74" s="158"/>
      <c r="E74" s="158"/>
      <c r="F74" s="159"/>
      <c r="G74" s="38">
        <f>SUM(G69:G73)</f>
        <v>0</v>
      </c>
      <c r="I74" s="157" t="s">
        <v>127</v>
      </c>
      <c r="J74" s="158"/>
      <c r="K74" s="159"/>
      <c r="L74" s="46">
        <f>SUM(L69:L73)</f>
        <v>0</v>
      </c>
    </row>
    <row r="75" spans="1:12" ht="13.9" customHeight="1" thickBot="1">
      <c r="C75" s="24"/>
      <c r="D75" s="2"/>
      <c r="E75" s="2"/>
      <c r="F75" s="2"/>
      <c r="G75" s="2"/>
      <c r="I75" s="173" t="s">
        <v>128</v>
      </c>
      <c r="J75" s="174"/>
      <c r="K75" s="175"/>
      <c r="L75" s="16">
        <f>G74+L74+L66+L58+L49+L40+L31+L22+L13</f>
        <v>0</v>
      </c>
    </row>
    <row r="76" spans="1:12" ht="13.9" customHeight="1" thickBot="1">
      <c r="B76" s="180" t="s">
        <v>44</v>
      </c>
      <c r="C76" s="180"/>
      <c r="D76" s="180"/>
      <c r="E76" s="180"/>
      <c r="F76" s="180"/>
      <c r="G76" s="152" t="s">
        <v>129</v>
      </c>
      <c r="I76" s="206" t="s">
        <v>130</v>
      </c>
      <c r="J76" s="207"/>
      <c r="K76" s="207"/>
      <c r="L76" s="208"/>
    </row>
    <row r="77" spans="1:12" ht="13.9" customHeight="1">
      <c r="B77" s="176" t="s">
        <v>46</v>
      </c>
      <c r="C77" s="177"/>
      <c r="D77" s="179" t="s">
        <v>59</v>
      </c>
      <c r="E77" s="179"/>
      <c r="F77" s="179"/>
      <c r="G77" s="152"/>
      <c r="L77" s="7"/>
    </row>
    <row r="78" spans="1:12">
      <c r="B78" s="61"/>
      <c r="C78" s="77" t="s">
        <v>50</v>
      </c>
      <c r="D78" s="95"/>
      <c r="E78" s="178" t="s">
        <v>131</v>
      </c>
      <c r="F78" s="178"/>
      <c r="G78" s="152"/>
      <c r="L78" s="7"/>
    </row>
    <row r="79" spans="1:12" ht="12" customHeight="1">
      <c r="B79" s="61"/>
      <c r="C79" s="77" t="s">
        <v>47</v>
      </c>
      <c r="D79" s="95"/>
      <c r="E79" s="178" t="s">
        <v>132</v>
      </c>
      <c r="F79" s="178"/>
      <c r="G79" s="152"/>
      <c r="L79" s="7"/>
    </row>
    <row r="80" spans="1:12" ht="12" customHeight="1">
      <c r="B80" s="61"/>
      <c r="C80" s="77" t="s">
        <v>52</v>
      </c>
      <c r="D80" s="95"/>
      <c r="E80" s="254" t="s">
        <v>133</v>
      </c>
      <c r="F80" s="254"/>
      <c r="G80" s="152"/>
      <c r="L80" s="7"/>
    </row>
    <row r="81" spans="2:12" ht="13.9" customHeight="1">
      <c r="B81" s="61"/>
      <c r="C81" s="40" t="s">
        <v>55</v>
      </c>
      <c r="D81" s="146"/>
      <c r="E81" s="147"/>
      <c r="F81" s="148"/>
      <c r="G81" s="153"/>
      <c r="L81" s="7"/>
    </row>
    <row r="82" spans="2:12" ht="13.9" customHeight="1">
      <c r="B82" s="61"/>
      <c r="C82" s="40" t="s">
        <v>57</v>
      </c>
      <c r="D82" s="149"/>
      <c r="E82" s="150"/>
      <c r="F82" s="151"/>
      <c r="G82" s="153"/>
      <c r="L82" s="7"/>
    </row>
    <row r="83" spans="2:12" ht="13.9" customHeight="1">
      <c r="B83" s="166" t="s">
        <v>134</v>
      </c>
      <c r="C83" s="166"/>
      <c r="D83" s="166"/>
      <c r="E83" s="166"/>
      <c r="F83" s="166"/>
      <c r="G83" s="94"/>
      <c r="L83" s="7"/>
    </row>
    <row r="84" spans="2:12" ht="13.9" customHeight="1">
      <c r="B84" s="144" t="s">
        <v>135</v>
      </c>
      <c r="C84" s="144"/>
      <c r="D84" s="145"/>
      <c r="E84" s="145"/>
      <c r="F84" s="145"/>
      <c r="G84" s="94"/>
      <c r="L84" s="7"/>
    </row>
    <row r="85" spans="2:12" ht="13.9" customHeight="1">
      <c r="B85" s="144" t="s">
        <v>136</v>
      </c>
      <c r="C85" s="144"/>
      <c r="D85" s="145"/>
      <c r="E85" s="145"/>
      <c r="F85" s="145"/>
      <c r="G85" s="94"/>
      <c r="L85" s="7"/>
    </row>
    <row r="86" spans="2:12" ht="13.9" customHeight="1">
      <c r="L86" s="7"/>
    </row>
    <row r="87" spans="2:12" ht="13.9" customHeight="1">
      <c r="L87" s="7"/>
    </row>
    <row r="88" spans="2:12" ht="13.9" customHeight="1">
      <c r="L88" s="7"/>
    </row>
    <row r="89" spans="2:12" ht="13.9" customHeight="1">
      <c r="L89" s="7"/>
    </row>
    <row r="90" spans="2:12">
      <c r="L90" s="7"/>
    </row>
    <row r="91" spans="2:12">
      <c r="L91" s="7"/>
    </row>
    <row r="92" spans="2:12">
      <c r="L92" s="7"/>
    </row>
    <row r="93" spans="2:12">
      <c r="L93" s="7"/>
    </row>
    <row r="94" spans="2:12" ht="12.75" customHeight="1">
      <c r="L94" s="7"/>
    </row>
    <row r="95" spans="2:12">
      <c r="L95" s="7"/>
    </row>
    <row r="96" spans="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ht="12.75" customHeight="1">
      <c r="L106" s="7"/>
    </row>
    <row r="107" spans="12:12" ht="12.75" customHeight="1">
      <c r="L107" s="7"/>
    </row>
    <row r="108" spans="12:12">
      <c r="L108" s="7"/>
    </row>
    <row r="109" spans="12:12">
      <c r="L109" s="7"/>
    </row>
    <row r="110" spans="12:12">
      <c r="L110" s="7"/>
    </row>
    <row r="111" spans="12:12">
      <c r="L111" s="7"/>
    </row>
    <row r="112" spans="12:12">
      <c r="L112" s="7"/>
    </row>
    <row r="113" spans="12:12">
      <c r="L113" s="7"/>
    </row>
    <row r="114" spans="12:12">
      <c r="L114" s="7"/>
    </row>
    <row r="115" spans="12:12" ht="12" customHeight="1">
      <c r="L115" s="7"/>
    </row>
    <row r="116" spans="12:12" ht="12" customHeight="1">
      <c r="L116" s="7"/>
    </row>
    <row r="117" spans="12:12" ht="12" customHeight="1">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ht="12.75" customHeight="1">
      <c r="L142" s="7"/>
    </row>
    <row r="143" spans="12:12">
      <c r="L143" s="7"/>
    </row>
    <row r="144" spans="12:12" ht="13.5" customHeight="1">
      <c r="L144" s="7"/>
    </row>
    <row r="145" spans="12:12">
      <c r="L145" s="7"/>
    </row>
    <row r="146" spans="12:12">
      <c r="L146" s="7"/>
    </row>
    <row r="147" spans="12:12">
      <c r="L147" s="7"/>
    </row>
    <row r="148" spans="12:12">
      <c r="L148" s="7"/>
    </row>
    <row r="149" spans="12:12">
      <c r="L149" s="7"/>
    </row>
    <row r="150" spans="12:12" ht="12" customHeight="1">
      <c r="L150" s="7"/>
    </row>
    <row r="151" spans="12:12" ht="12" customHeight="1">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3">
    <mergeCell ref="C69:E69"/>
    <mergeCell ref="A18:G18"/>
    <mergeCell ref="A23:G23"/>
    <mergeCell ref="I22:K22"/>
    <mergeCell ref="I59:L59"/>
    <mergeCell ref="I23:L23"/>
    <mergeCell ref="I32:L32"/>
    <mergeCell ref="I58:K58"/>
    <mergeCell ref="I49:K49"/>
    <mergeCell ref="I40:K40"/>
    <mergeCell ref="A44:G44"/>
    <mergeCell ref="G59:G65"/>
    <mergeCell ref="A58:G58"/>
    <mergeCell ref="A42:G42"/>
    <mergeCell ref="I76:L76"/>
    <mergeCell ref="C72:E72"/>
    <mergeCell ref="C73:E73"/>
    <mergeCell ref="A1:L1"/>
    <mergeCell ref="I41:L41"/>
    <mergeCell ref="I50:L50"/>
    <mergeCell ref="I67:L67"/>
    <mergeCell ref="A40:G40"/>
    <mergeCell ref="I13:K13"/>
    <mergeCell ref="A9:G9"/>
    <mergeCell ref="A10:G10"/>
    <mergeCell ref="B67:G67"/>
    <mergeCell ref="A16:G16"/>
    <mergeCell ref="I31:K31"/>
    <mergeCell ref="C68:E68"/>
    <mergeCell ref="A2:L3"/>
    <mergeCell ref="A4:L4"/>
    <mergeCell ref="A27:G28"/>
    <mergeCell ref="A26:G26"/>
    <mergeCell ref="G19:G20"/>
    <mergeCell ref="G24:G25"/>
    <mergeCell ref="A5:G5"/>
    <mergeCell ref="I5:L5"/>
    <mergeCell ref="I14:L14"/>
    <mergeCell ref="A12:G12"/>
    <mergeCell ref="A11:G11"/>
    <mergeCell ref="A13:G14"/>
    <mergeCell ref="I74:K74"/>
    <mergeCell ref="A6:G8"/>
    <mergeCell ref="B83:F83"/>
    <mergeCell ref="B84:C84"/>
    <mergeCell ref="D84:F84"/>
    <mergeCell ref="A29:G29"/>
    <mergeCell ref="A35:G35"/>
    <mergeCell ref="I66:K66"/>
    <mergeCell ref="I75:K75"/>
    <mergeCell ref="B74:F74"/>
    <mergeCell ref="B77:C77"/>
    <mergeCell ref="E78:F78"/>
    <mergeCell ref="E79:F79"/>
    <mergeCell ref="E80:F80"/>
    <mergeCell ref="D77:F77"/>
    <mergeCell ref="B76:F76"/>
    <mergeCell ref="B85:C85"/>
    <mergeCell ref="D85:F85"/>
    <mergeCell ref="D81:F82"/>
    <mergeCell ref="G76:G82"/>
    <mergeCell ref="C70:E70"/>
    <mergeCell ref="C71:E71"/>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FF71-995A-4C60-AB19-6413B608D4C6}"/>
</file>

<file path=customXml/itemProps2.xml><?xml version="1.0" encoding="utf-8"?>
<ds:datastoreItem xmlns:ds="http://schemas.openxmlformats.org/officeDocument/2006/customXml" ds:itemID="{70FBEB73-BC42-4654-809A-58402B9FA8D4}"/>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