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1ec\AC\Temp\"/>
    </mc:Choice>
  </mc:AlternateContent>
  <xr:revisionPtr revIDLastSave="78" documentId="8_{3375148B-331A-4C42-96C1-BAD81DBEA0A6}" xr6:coauthVersionLast="47" xr6:coauthVersionMax="47" xr10:uidLastSave="{05CCFC24-9DDC-4348-895A-0FBA0F53D14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9" l="1"/>
  <c r="L76" i="9"/>
  <c r="L67" i="9"/>
  <c r="L58" i="9"/>
  <c r="L48" i="9"/>
  <c r="L39" i="9"/>
  <c r="L30" i="9"/>
  <c r="L21" i="9"/>
  <c r="L12" i="9"/>
  <c r="L77" i="9" s="1"/>
</calcChain>
</file>

<file path=xl/sharedStrings.xml><?xml version="1.0" encoding="utf-8"?>
<sst xmlns="http://schemas.openxmlformats.org/spreadsheetml/2006/main" count="271" uniqueCount="143">
  <si>
    <t>Sociology and Criminology (Double Major)</t>
  </si>
  <si>
    <t>NOTICE: This "Eastern in 4" worksheet is a planning document only. Students should consult with their advisor and use the Degree Evaluation to obtain and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</si>
  <si>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</si>
  <si>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</si>
  <si>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</si>
  <si>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</si>
  <si>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</si>
  <si>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</si>
  <si>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</si>
  <si>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</si>
  <si>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</si>
  <si>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</si>
  <si>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 xml:space="preserve">Minimum 120 credits are required to graduate. </t>
  </si>
  <si>
    <t>Either LAC Tier I or Tier II Natural Science must be completed with a Lab course.</t>
  </si>
  <si>
    <t>Students may complete two majors fulfilling all requirements of both majors with at least 15 credits unique to each major.</t>
  </si>
  <si>
    <t>Major Specific Notes: Sociology</t>
  </si>
  <si>
    <t>Sociology majors must have an overall 2.0 GPA in the set of major required courses and all courses counted toward the major.</t>
  </si>
  <si>
    <t>SOC 100 does not count as a reuse for LAC T1SS Social Sciences; if you do not complete the Criminology major you must fulfill LAC T1SS.</t>
  </si>
  <si>
    <t xml:space="preserve"> Total</t>
  </si>
  <si>
    <t>Students may count up to 6 credits of Anthropology or Criminology course for major electives.</t>
  </si>
  <si>
    <t>1st year Spring</t>
  </si>
  <si>
    <t>*Students may use any ANT/SOC listed T2CP or T2IS course for the major and LAC.</t>
  </si>
  <si>
    <r>
      <t xml:space="preserve">**The department recommends that SOC 400 and CRM 450 are </t>
    </r>
    <r>
      <rPr>
        <b/>
        <sz val="9"/>
        <color indexed="8"/>
        <rFont val="Calibri"/>
        <family val="2"/>
      </rPr>
      <t>not</t>
    </r>
    <r>
      <rPr>
        <sz val="9"/>
        <color indexed="8"/>
        <rFont val="Calibri"/>
        <family val="2"/>
      </rPr>
      <t xml:space="preserve"> taken in the same semester.</t>
    </r>
  </si>
  <si>
    <t>Major Specific Notes: Criminology</t>
  </si>
  <si>
    <t>Criminology majors must have an overall 2.0 GPA in the set of major required courses and all courses counted toward the major.</t>
  </si>
  <si>
    <t>A minimum of 21 credits of the major must be taken at Eastern.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</si>
  <si>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</si>
  <si>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</si>
  <si>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</si>
  <si>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</si>
  <si>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</si>
  <si>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</si>
  <si>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</si>
  <si>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</si>
  <si>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</si>
  <si>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</si>
  <si>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</si>
  <si>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</si>
  <si>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</si>
  <si>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</si>
  <si>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</si>
  <si>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</si>
  <si>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</si>
  <si>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</si>
  <si>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</si>
  <si>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</si>
  <si>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</si>
  <si>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</si>
  <si>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</si>
  <si>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</si>
  <si>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</si>
  <si>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</si>
  <si>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</si>
  <si>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</si>
  <si>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</si>
  <si>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</si>
  <si>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</si>
  <si>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</si>
  <si>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</si>
  <si>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</si>
  <si>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 year Spring</t>
  </si>
  <si>
    <t>Natural Sciences</t>
  </si>
  <si>
    <t>T1NS</t>
  </si>
  <si>
    <t>SOC 100</t>
  </si>
  <si>
    <t>Introduction to Sociology</t>
  </si>
  <si>
    <t>T1SS</t>
  </si>
  <si>
    <t xml:space="preserve"> LAC Tier II</t>
  </si>
  <si>
    <t>Creative Expression</t>
  </si>
  <si>
    <t>T2CE</t>
  </si>
  <si>
    <t>2nd</t>
  </si>
  <si>
    <t>T1A or T1LT</t>
  </si>
  <si>
    <t>SOC/ANT*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</si>
  <si>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</si>
  <si>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</si>
  <si>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</si>
  <si>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</si>
  <si>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</si>
  <si>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</si>
  <si>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</si>
  <si>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</si>
  <si>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</si>
  <si>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3rd year Fall</t>
  </si>
  <si>
    <t>SOC 400**</t>
  </si>
  <si>
    <t>Senior Seminar</t>
  </si>
  <si>
    <t>T3</t>
  </si>
  <si>
    <t>4th</t>
  </si>
  <si>
    <t>SOC 100, SOC 350, two T2 LACs</t>
  </si>
  <si>
    <t>Sociology Requirements</t>
  </si>
  <si>
    <t>Major Requirements</t>
  </si>
  <si>
    <t>Major</t>
  </si>
  <si>
    <t xml:space="preserve">SOC 201 </t>
  </si>
  <si>
    <t>Introduction to the Sociology Major</t>
  </si>
  <si>
    <t xml:space="preserve">Major </t>
  </si>
  <si>
    <t xml:space="preserve">SOC 100 (or co-req) </t>
  </si>
  <si>
    <t>SOC 300</t>
  </si>
  <si>
    <t>Sociological Theory</t>
  </si>
  <si>
    <t>SOC 350</t>
  </si>
  <si>
    <t>Methods of Social Research</t>
  </si>
  <si>
    <t>3rd (Fall)</t>
  </si>
  <si>
    <t>3rd year Spring</t>
  </si>
  <si>
    <t>SOC 351</t>
  </si>
  <si>
    <t>Statistics for Social Research</t>
  </si>
  <si>
    <t>3rd (Spring)</t>
  </si>
  <si>
    <t>SOC 100, SOC 350, T1M</t>
  </si>
  <si>
    <t>Major/T3</t>
  </si>
  <si>
    <t>Concentration: Generalist, DEI, or Mental Health &amp; Social Services</t>
  </si>
  <si>
    <t>See Degree Evaluation for specific concentration requirements</t>
  </si>
  <si>
    <t>Some major electives may be able to count toward both majors. See your advisor.</t>
  </si>
  <si>
    <t>SOC/ANT/CRM*</t>
  </si>
  <si>
    <t>Elective (1 of 6)</t>
  </si>
  <si>
    <t>Elective (2 of 6)</t>
  </si>
  <si>
    <t>Elective (3 of 6)</t>
  </si>
  <si>
    <t>3rd</t>
  </si>
  <si>
    <t>Elective (4 of 6)</t>
  </si>
  <si>
    <t>Elective (5 of 6)</t>
  </si>
  <si>
    <t>4th year Fall</t>
  </si>
  <si>
    <t>Elective (6 of 6)</t>
  </si>
  <si>
    <t>Criminology Requirements</t>
  </si>
  <si>
    <t xml:space="preserve">Major Requirements </t>
  </si>
  <si>
    <t>Major/T1SS</t>
  </si>
  <si>
    <t>CRM 210</t>
  </si>
  <si>
    <t>Introduction to Criminology</t>
  </si>
  <si>
    <t>CRM 410</t>
  </si>
  <si>
    <t>Criminology Theory</t>
  </si>
  <si>
    <t>CRM 210 or permission of instructor</t>
  </si>
  <si>
    <t>4th year Spring</t>
  </si>
  <si>
    <t>CRM 475/490</t>
  </si>
  <si>
    <t>Internship (Group or Individual)</t>
  </si>
  <si>
    <t>3 to 6</t>
  </si>
  <si>
    <t>3rd (Sp) or 4th</t>
  </si>
  <si>
    <t>CRM 210 and permission of instructor</t>
  </si>
  <si>
    <t>CRM 450**</t>
  </si>
  <si>
    <t>CRM 210, SOC 350, Crim. Major with at least 90 credits</t>
  </si>
  <si>
    <t>Criminology Required Electives: Please see department website for elective options</t>
  </si>
  <si>
    <t>Crime Topics Elective</t>
  </si>
  <si>
    <t>SOC 240/307</t>
  </si>
  <si>
    <t>Social/Cultural Diversity Elective</t>
  </si>
  <si>
    <t>Major/T2IS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</si>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</sst>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C2E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6" xfId="0" applyFont="1" applyBorder="1"/>
    <xf numFmtId="0" fontId="14" fillId="0" borderId="16" xfId="0" applyFont="1" applyBorder="1"/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/>
    <xf numFmtId="0" fontId="14" fillId="0" borderId="18" xfId="0" applyFont="1" applyBorder="1"/>
    <xf numFmtId="0" fontId="16" fillId="0" borderId="2" xfId="0" applyFont="1" applyBorder="1"/>
    <xf numFmtId="0" fontId="14" fillId="0" borderId="16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16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16" fillId="4" borderId="2" xfId="0" applyFont="1" applyFill="1" applyBorder="1"/>
    <xf numFmtId="49" fontId="14" fillId="5" borderId="20" xfId="0" applyNumberFormat="1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9" borderId="0" xfId="0" applyFont="1" applyFill="1"/>
    <xf numFmtId="0" fontId="14" fillId="9" borderId="7" xfId="0" applyFont="1" applyFill="1" applyBorder="1"/>
    <xf numFmtId="0" fontId="2" fillId="9" borderId="0" xfId="0" applyFont="1" applyFill="1" applyAlignment="1">
      <alignment horizontal="center"/>
    </xf>
    <xf numFmtId="0" fontId="3" fillId="4" borderId="2" xfId="1" applyFont="1" applyFill="1" applyBorder="1" applyAlignment="1" applyProtection="1">
      <alignment horizontal="left"/>
      <protection locked="0"/>
    </xf>
    <xf numFmtId="16" fontId="3" fillId="0" borderId="2" xfId="1" applyNumberFormat="1" applyFont="1" applyBorder="1" applyAlignment="1" applyProtection="1">
      <alignment horizontal="left"/>
      <protection locked="0"/>
    </xf>
    <xf numFmtId="0" fontId="14" fillId="0" borderId="21" xfId="0" applyFont="1" applyBorder="1"/>
    <xf numFmtId="0" fontId="14" fillId="9" borderId="22" xfId="0" applyFont="1" applyFill="1" applyBorder="1"/>
    <xf numFmtId="49" fontId="14" fillId="0" borderId="21" xfId="0" applyNumberFormat="1" applyFont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2" fillId="0" borderId="23" xfId="0" applyFont="1" applyBorder="1"/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14" fillId="10" borderId="28" xfId="0" applyFont="1" applyFill="1" applyBorder="1"/>
    <xf numFmtId="0" fontId="14" fillId="10" borderId="17" xfId="0" applyFont="1" applyFill="1" applyBorder="1"/>
    <xf numFmtId="0" fontId="16" fillId="10" borderId="18" xfId="0" applyFont="1" applyFill="1" applyBorder="1"/>
    <xf numFmtId="0" fontId="2" fillId="0" borderId="18" xfId="0" applyFont="1" applyBorder="1"/>
    <xf numFmtId="0" fontId="5" fillId="0" borderId="18" xfId="0" applyFont="1" applyBorder="1"/>
    <xf numFmtId="0" fontId="14" fillId="0" borderId="18" xfId="0" applyFont="1" applyBorder="1" applyAlignment="1">
      <alignment horizontal="left" vertical="center"/>
    </xf>
    <xf numFmtId="0" fontId="14" fillId="10" borderId="18" xfId="0" applyFont="1" applyFill="1" applyBorder="1" applyAlignment="1">
      <alignment horizontal="left" vertical="center"/>
    </xf>
    <xf numFmtId="0" fontId="11" fillId="4" borderId="2" xfId="0" applyFont="1" applyFill="1" applyBorder="1"/>
    <xf numFmtId="16" fontId="14" fillId="0" borderId="16" xfId="0" applyNumberFormat="1" applyFont="1" applyBorder="1" applyAlignment="1">
      <alignment horizontal="center"/>
    </xf>
    <xf numFmtId="0" fontId="11" fillId="4" borderId="29" xfId="0" applyFont="1" applyFill="1" applyBorder="1"/>
    <xf numFmtId="0" fontId="2" fillId="10" borderId="18" xfId="0" applyFont="1" applyFill="1" applyBorder="1"/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left" vertical="center"/>
    </xf>
    <xf numFmtId="0" fontId="14" fillId="10" borderId="18" xfId="0" applyFont="1" applyFill="1" applyBorder="1"/>
    <xf numFmtId="0" fontId="14" fillId="0" borderId="17" xfId="0" applyFont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1" fillId="0" borderId="18" xfId="0" applyFont="1" applyBorder="1"/>
    <xf numFmtId="0" fontId="11" fillId="4" borderId="2" xfId="0" applyFont="1" applyFill="1" applyBorder="1" applyAlignment="1">
      <alignment horizontal="center"/>
    </xf>
    <xf numFmtId="0" fontId="11" fillId="9" borderId="7" xfId="0" applyFont="1" applyFill="1" applyBorder="1"/>
    <xf numFmtId="0" fontId="11" fillId="0" borderId="2" xfId="0" applyFont="1" applyBorder="1"/>
    <xf numFmtId="0" fontId="3" fillId="0" borderId="16" xfId="0" applyFont="1" applyBorder="1" applyAlignment="1">
      <alignment horizontal="left"/>
    </xf>
    <xf numFmtId="0" fontId="6" fillId="0" borderId="32" xfId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1" fillId="0" borderId="20" xfId="0" applyFont="1" applyBorder="1" applyProtection="1">
      <protection locked="0"/>
    </xf>
    <xf numFmtId="0" fontId="6" fillId="0" borderId="33" xfId="1" applyFont="1" applyBorder="1" applyAlignment="1">
      <alignment horizontal="left"/>
    </xf>
    <xf numFmtId="0" fontId="14" fillId="6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1" fontId="3" fillId="0" borderId="10" xfId="1" applyNumberFormat="1" applyFont="1" applyBorder="1" applyAlignment="1" applyProtection="1">
      <alignment horizontal="center"/>
      <protection hidden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4" borderId="20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/>
    <xf numFmtId="0" fontId="14" fillId="2" borderId="0" xfId="0" applyFont="1" applyFill="1"/>
    <xf numFmtId="0" fontId="3" fillId="0" borderId="20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6" fillId="4" borderId="29" xfId="0" applyFont="1" applyFill="1" applyBorder="1"/>
    <xf numFmtId="0" fontId="6" fillId="0" borderId="32" xfId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6" fillId="0" borderId="16" xfId="1" applyFont="1" applyBorder="1" applyAlignment="1">
      <alignment horizontal="center"/>
    </xf>
    <xf numFmtId="0" fontId="14" fillId="13" borderId="16" xfId="0" applyFont="1" applyFill="1" applyBorder="1" applyAlignment="1">
      <alignment horizontal="center"/>
    </xf>
    <xf numFmtId="0" fontId="14" fillId="13" borderId="20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6" fillId="8" borderId="20" xfId="0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4" fillId="6" borderId="38" xfId="1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31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3" fillId="5" borderId="38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38" xfId="1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7" fillId="9" borderId="41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11" borderId="41" xfId="0" applyFont="1" applyFill="1" applyBorder="1" applyAlignment="1">
      <alignment horizontal="center"/>
    </xf>
    <xf numFmtId="0" fontId="17" fillId="11" borderId="42" xfId="0" applyFont="1" applyFill="1" applyBorder="1" applyAlignment="1">
      <alignment horizontal="center"/>
    </xf>
    <xf numFmtId="0" fontId="17" fillId="11" borderId="43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4" fillId="13" borderId="14" xfId="1" applyFont="1" applyFill="1" applyBorder="1" applyAlignment="1">
      <alignment horizontal="center"/>
    </xf>
    <xf numFmtId="0" fontId="4" fillId="13" borderId="37" xfId="1" applyFont="1" applyFill="1" applyBorder="1" applyAlignment="1">
      <alignment horizontal="center"/>
    </xf>
    <xf numFmtId="0" fontId="4" fillId="13" borderId="38" xfId="1" applyFont="1" applyFill="1" applyBorder="1" applyAlignment="1">
      <alignment horizontal="center"/>
    </xf>
    <xf numFmtId="0" fontId="18" fillId="2" borderId="41" xfId="1" applyFont="1" applyFill="1" applyBorder="1" applyAlignment="1">
      <alignment horizontal="center" vertical="center" wrapText="1"/>
    </xf>
    <xf numFmtId="0" fontId="18" fillId="2" borderId="42" xfId="1" applyFont="1" applyFill="1" applyBorder="1" applyAlignment="1">
      <alignment horizontal="center" vertical="center" wrapText="1"/>
    </xf>
    <xf numFmtId="0" fontId="18" fillId="2" borderId="43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0" fontId="19" fillId="2" borderId="14" xfId="1" applyFont="1" applyFill="1" applyBorder="1" applyAlignment="1">
      <alignment horizontal="center"/>
    </xf>
    <xf numFmtId="0" fontId="18" fillId="2" borderId="37" xfId="1" applyFont="1" applyFill="1" applyBorder="1" applyAlignment="1">
      <alignment horizontal="center"/>
    </xf>
    <xf numFmtId="0" fontId="18" fillId="2" borderId="38" xfId="1" applyFont="1" applyFill="1" applyBorder="1" applyAlignment="1">
      <alignment horizontal="center"/>
    </xf>
    <xf numFmtId="0" fontId="11" fillId="3" borderId="41" xfId="0" applyFont="1" applyFill="1" applyBorder="1" applyAlignment="1">
      <alignment horizontal="left"/>
    </xf>
    <xf numFmtId="0" fontId="11" fillId="3" borderId="42" xfId="0" applyFont="1" applyFill="1" applyBorder="1" applyAlignment="1">
      <alignment horizontal="left"/>
    </xf>
    <xf numFmtId="0" fontId="11" fillId="3" borderId="43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1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7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9" borderId="14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9" borderId="38" xfId="0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11" fillId="3" borderId="6" xfId="0" applyFont="1" applyFill="1" applyBorder="1" applyAlignment="1"/>
    <xf numFmtId="0" fontId="11" fillId="3" borderId="0" xfId="0" applyFont="1" applyFill="1" applyAlignment="1"/>
    <xf numFmtId="0" fontId="11" fillId="3" borderId="7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5" xfId="0" applyFont="1" applyFill="1" applyBorder="1" applyAlignment="1"/>
    <xf numFmtId="0" fontId="14" fillId="2" borderId="6" xfId="0" applyFont="1" applyFill="1" applyBorder="1" applyAlignment="1"/>
    <xf numFmtId="0" fontId="14" fillId="2" borderId="0" xfId="0" applyFont="1" applyFill="1" applyAlignment="1"/>
    <xf numFmtId="0" fontId="14" fillId="2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7"/>
  <sheetViews>
    <sheetView tabSelected="1" zoomScaleNormal="100" workbookViewId="0">
      <selection activeCell="G78" sqref="G78"/>
    </sheetView>
  </sheetViews>
  <sheetFormatPr defaultColWidth="8.85546875" defaultRowHeight="12"/>
  <cols>
    <col min="1" max="1" width="5.42578125" style="7" customWidth="1"/>
    <col min="2" max="2" width="10.5703125" style="7" customWidth="1"/>
    <col min="3" max="3" width="26.7109375" style="7" bestFit="1" customWidth="1"/>
    <col min="4" max="4" width="11.7109375" style="7" customWidth="1"/>
    <col min="5" max="5" width="6.42578125" style="7" customWidth="1"/>
    <col min="6" max="6" width="10.5703125" style="7" customWidth="1"/>
    <col min="7" max="7" width="37.28515625" style="7" bestFit="1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bestFit="1" customWidth="1"/>
    <col min="12" max="12" width="5" style="2" customWidth="1"/>
    <col min="13" max="16384" width="8.85546875" style="7"/>
  </cols>
  <sheetData>
    <row r="1" spans="1:12" s="1" customFormat="1" ht="18.7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1:12" s="1" customFormat="1" ht="18.75" customHeight="1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s="1" customFormat="1" ht="19.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3.9" customHeight="1">
      <c r="A4" s="185" t="s">
        <v>2</v>
      </c>
      <c r="B4" s="186"/>
      <c r="C4" s="186"/>
      <c r="D4" s="190" t="s">
        <v>3</v>
      </c>
      <c r="E4" s="191"/>
      <c r="F4" s="192"/>
      <c r="G4" s="106" t="s">
        <v>4</v>
      </c>
      <c r="H4" s="13"/>
      <c r="I4" s="199" t="s">
        <v>5</v>
      </c>
      <c r="J4" s="200"/>
      <c r="K4" s="200"/>
      <c r="L4" s="201"/>
    </row>
    <row r="5" spans="1:12" ht="13.9" customHeight="1">
      <c r="A5" s="196" t="s">
        <v>6</v>
      </c>
      <c r="B5" s="197"/>
      <c r="C5" s="197"/>
      <c r="D5" s="197"/>
      <c r="E5" s="197"/>
      <c r="F5" s="197"/>
      <c r="G5" s="198"/>
      <c r="H5" s="14"/>
      <c r="I5" s="26" t="s">
        <v>7</v>
      </c>
      <c r="J5" s="121" t="s">
        <v>8</v>
      </c>
      <c r="K5" s="96" t="s">
        <v>9</v>
      </c>
      <c r="L5" s="27" t="s">
        <v>10</v>
      </c>
    </row>
    <row r="6" spans="1:12" ht="13.9" customHeight="1">
      <c r="A6" s="187" t="s">
        <v>11</v>
      </c>
      <c r="B6" s="188"/>
      <c r="C6" s="188"/>
      <c r="D6" s="188"/>
      <c r="E6" s="188"/>
      <c r="F6" s="188"/>
      <c r="G6" s="189"/>
      <c r="H6" s="15"/>
      <c r="I6" s="4"/>
      <c r="J6" s="110"/>
      <c r="K6" s="98"/>
      <c r="L6" s="5"/>
    </row>
    <row r="7" spans="1:12" ht="13.9" customHeight="1">
      <c r="A7" s="187" t="s">
        <v>12</v>
      </c>
      <c r="B7" s="188"/>
      <c r="C7" s="188"/>
      <c r="D7" s="188"/>
      <c r="E7" s="188"/>
      <c r="F7" s="188"/>
      <c r="G7" s="189"/>
      <c r="H7" s="15"/>
      <c r="I7" s="9"/>
      <c r="J7" s="109"/>
      <c r="K7" s="95"/>
      <c r="L7" s="5"/>
    </row>
    <row r="8" spans="1:12" ht="13.9" customHeight="1">
      <c r="A8" s="187" t="s">
        <v>13</v>
      </c>
      <c r="B8" s="188"/>
      <c r="C8" s="188"/>
      <c r="D8" s="188"/>
      <c r="E8" s="188"/>
      <c r="F8" s="188"/>
      <c r="G8" s="189"/>
      <c r="H8" s="16"/>
      <c r="I8" s="4"/>
      <c r="J8" s="111"/>
      <c r="K8" s="111"/>
      <c r="L8" s="5"/>
    </row>
    <row r="9" spans="1:12" ht="13.9" customHeight="1">
      <c r="A9" s="193" t="s">
        <v>14</v>
      </c>
      <c r="B9" s="194"/>
      <c r="C9" s="194"/>
      <c r="D9" s="194"/>
      <c r="E9" s="194"/>
      <c r="F9" s="194"/>
      <c r="G9" s="195"/>
      <c r="H9" s="16"/>
      <c r="I9" s="4"/>
      <c r="J9" s="111"/>
      <c r="K9" s="111"/>
      <c r="L9" s="5"/>
    </row>
    <row r="10" spans="1:12" ht="13.9" customHeight="1">
      <c r="A10" s="196" t="s">
        <v>15</v>
      </c>
      <c r="B10" s="197"/>
      <c r="C10" s="197"/>
      <c r="D10" s="197"/>
      <c r="E10" s="197"/>
      <c r="F10" s="197"/>
      <c r="G10" s="198"/>
      <c r="H10" s="16"/>
      <c r="I10" s="6"/>
      <c r="J10" s="109"/>
      <c r="K10" s="109"/>
      <c r="L10" s="5"/>
    </row>
    <row r="11" spans="1:12" ht="13.9" customHeight="1">
      <c r="A11" s="182" t="s">
        <v>16</v>
      </c>
      <c r="B11" s="183"/>
      <c r="C11" s="183"/>
      <c r="D11" s="183"/>
      <c r="E11" s="183"/>
      <c r="F11" s="183"/>
      <c r="G11" s="184"/>
      <c r="H11" s="17"/>
      <c r="I11" s="6"/>
      <c r="J11" s="116"/>
      <c r="K11" s="116"/>
      <c r="L11" s="5"/>
    </row>
    <row r="12" spans="1:12" ht="13.9" customHeight="1">
      <c r="A12" s="214" t="s">
        <v>17</v>
      </c>
      <c r="B12" s="215"/>
      <c r="C12" s="215"/>
      <c r="D12" s="215"/>
      <c r="E12" s="215"/>
      <c r="F12" s="215"/>
      <c r="G12" s="216"/>
      <c r="H12" s="17"/>
      <c r="I12" s="135" t="s">
        <v>18</v>
      </c>
      <c r="J12" s="136"/>
      <c r="K12" s="136"/>
      <c r="L12" s="28">
        <f>SUM(L6:L11)</f>
        <v>0</v>
      </c>
    </row>
    <row r="13" spans="1:12" ht="13.9" customHeight="1">
      <c r="A13" s="214" t="s">
        <v>19</v>
      </c>
      <c r="B13" s="215"/>
      <c r="C13" s="215"/>
      <c r="D13" s="215"/>
      <c r="E13" s="215"/>
      <c r="F13" s="215"/>
      <c r="G13" s="216"/>
      <c r="H13" s="17"/>
      <c r="I13" s="132" t="s">
        <v>20</v>
      </c>
      <c r="J13" s="133"/>
      <c r="K13" s="133"/>
      <c r="L13" s="134"/>
    </row>
    <row r="14" spans="1:12" ht="13.9" customHeight="1">
      <c r="A14" s="214" t="s">
        <v>21</v>
      </c>
      <c r="B14" s="215"/>
      <c r="C14" s="215"/>
      <c r="D14" s="215"/>
      <c r="E14" s="215"/>
      <c r="F14" s="215"/>
      <c r="G14" s="216"/>
      <c r="H14" s="17"/>
      <c r="I14" s="26" t="s">
        <v>7</v>
      </c>
      <c r="J14" s="121" t="s">
        <v>8</v>
      </c>
      <c r="K14" s="96" t="s">
        <v>9</v>
      </c>
      <c r="L14" s="27" t="s">
        <v>10</v>
      </c>
    </row>
    <row r="15" spans="1:12" ht="13.9" customHeight="1">
      <c r="A15" s="217" t="s">
        <v>22</v>
      </c>
      <c r="B15" s="218"/>
      <c r="C15" s="218"/>
      <c r="D15" s="218"/>
      <c r="E15" s="218"/>
      <c r="F15" s="218"/>
      <c r="G15" s="219"/>
      <c r="H15" s="17"/>
      <c r="I15" s="4"/>
      <c r="J15" s="110"/>
      <c r="K15" s="111"/>
      <c r="L15" s="5"/>
    </row>
    <row r="16" spans="1:12" ht="13.9" customHeight="1">
      <c r="A16" s="196" t="s">
        <v>23</v>
      </c>
      <c r="B16" s="197"/>
      <c r="C16" s="197"/>
      <c r="D16" s="197"/>
      <c r="E16" s="197"/>
      <c r="F16" s="197"/>
      <c r="G16" s="198"/>
      <c r="H16" s="18"/>
      <c r="I16" s="9"/>
      <c r="J16" s="109"/>
      <c r="K16" s="95"/>
      <c r="L16" s="5"/>
    </row>
    <row r="17" spans="1:12" ht="13.9" customHeight="1">
      <c r="A17" s="182" t="s">
        <v>24</v>
      </c>
      <c r="B17" s="183"/>
      <c r="C17" s="183"/>
      <c r="D17" s="183"/>
      <c r="E17" s="183"/>
      <c r="F17" s="183"/>
      <c r="G17" s="184"/>
      <c r="H17" s="19"/>
      <c r="I17" s="4"/>
      <c r="J17" s="111"/>
      <c r="K17" s="111"/>
      <c r="L17" s="5"/>
    </row>
    <row r="18" spans="1:12" ht="13.9" customHeight="1">
      <c r="A18" s="187" t="s">
        <v>25</v>
      </c>
      <c r="B18" s="188"/>
      <c r="C18" s="188"/>
      <c r="D18" s="188"/>
      <c r="E18" s="188"/>
      <c r="F18" s="188"/>
      <c r="G18" s="189"/>
      <c r="H18" s="19"/>
      <c r="I18" s="4"/>
      <c r="J18" s="111"/>
      <c r="K18" s="111"/>
      <c r="L18" s="5"/>
    </row>
    <row r="19" spans="1:12" ht="13.9" customHeight="1">
      <c r="A19" s="23"/>
      <c r="B19" s="24"/>
      <c r="C19" s="24"/>
      <c r="D19" s="24"/>
      <c r="E19" s="24"/>
      <c r="F19" s="24"/>
      <c r="G19" s="25"/>
      <c r="H19" s="19"/>
      <c r="I19" s="6"/>
      <c r="J19" s="109"/>
      <c r="K19" s="109"/>
      <c r="L19" s="5"/>
    </row>
    <row r="20" spans="1:12" s="8" customFormat="1" ht="13.9" customHeight="1">
      <c r="A20" s="137" t="s">
        <v>26</v>
      </c>
      <c r="B20" s="138"/>
      <c r="C20" s="138"/>
      <c r="D20" s="138"/>
      <c r="E20" s="138"/>
      <c r="F20" s="138"/>
      <c r="G20" s="139"/>
      <c r="H20" s="19"/>
      <c r="I20" s="6"/>
      <c r="J20" s="116"/>
      <c r="K20" s="116"/>
      <c r="L20" s="5"/>
    </row>
    <row r="21" spans="1:12" ht="13.9" customHeight="1">
      <c r="A21" s="205" t="s">
        <v>27</v>
      </c>
      <c r="B21" s="206"/>
      <c r="C21" s="206"/>
      <c r="D21" s="206"/>
      <c r="E21" s="206"/>
      <c r="F21" s="206"/>
      <c r="G21" s="207"/>
      <c r="H21" s="19"/>
      <c r="I21" s="135" t="s">
        <v>18</v>
      </c>
      <c r="J21" s="136"/>
      <c r="K21" s="136"/>
      <c r="L21" s="28">
        <f>SUM(L15:L20)</f>
        <v>0</v>
      </c>
    </row>
    <row r="22" spans="1:12" ht="13.9" customHeight="1">
      <c r="A22" s="208"/>
      <c r="B22" s="209"/>
      <c r="C22" s="209"/>
      <c r="D22" s="209"/>
      <c r="E22" s="209"/>
      <c r="F22" s="209"/>
      <c r="G22" s="210"/>
      <c r="H22" s="19"/>
      <c r="I22" s="140" t="s">
        <v>28</v>
      </c>
      <c r="J22" s="141"/>
      <c r="K22" s="141"/>
      <c r="L22" s="142"/>
    </row>
    <row r="23" spans="1:12" ht="13.9" customHeight="1">
      <c r="A23" s="67" t="s">
        <v>29</v>
      </c>
      <c r="B23" s="119" t="s">
        <v>30</v>
      </c>
      <c r="C23" s="119" t="s">
        <v>8</v>
      </c>
      <c r="D23" s="108" t="s">
        <v>31</v>
      </c>
      <c r="E23" s="119" t="s">
        <v>32</v>
      </c>
      <c r="F23" s="103" t="s">
        <v>33</v>
      </c>
      <c r="G23" s="69" t="s">
        <v>34</v>
      </c>
      <c r="H23" s="20"/>
      <c r="I23" s="26" t="s">
        <v>7</v>
      </c>
      <c r="J23" s="121" t="s">
        <v>8</v>
      </c>
      <c r="K23" s="96" t="s">
        <v>9</v>
      </c>
      <c r="L23" s="27" t="s">
        <v>10</v>
      </c>
    </row>
    <row r="24" spans="1:12" ht="13.9" customHeight="1">
      <c r="A24" s="202" t="s">
        <v>35</v>
      </c>
      <c r="B24" s="203"/>
      <c r="C24" s="203"/>
      <c r="D24" s="56"/>
      <c r="E24" s="68"/>
      <c r="F24" s="68"/>
      <c r="G24" s="70"/>
      <c r="H24" s="20"/>
      <c r="I24" s="4"/>
      <c r="J24" s="110"/>
      <c r="K24" s="110"/>
      <c r="L24" s="5"/>
    </row>
    <row r="25" spans="1:12" ht="13.9" customHeight="1">
      <c r="A25" s="40"/>
      <c r="B25" s="63" t="s">
        <v>36</v>
      </c>
      <c r="C25" s="126" t="s">
        <v>37</v>
      </c>
      <c r="D25" s="36" t="s">
        <v>38</v>
      </c>
      <c r="E25" s="35">
        <v>3</v>
      </c>
      <c r="F25" s="62" t="s">
        <v>39</v>
      </c>
      <c r="G25" s="117" t="s">
        <v>40</v>
      </c>
      <c r="H25" s="20"/>
      <c r="I25" s="9"/>
      <c r="J25" s="115"/>
      <c r="K25" s="97"/>
      <c r="L25" s="5"/>
    </row>
    <row r="26" spans="1:12" ht="13.9" customHeight="1">
      <c r="A26" s="40"/>
      <c r="B26" s="74" t="s">
        <v>41</v>
      </c>
      <c r="C26" s="123" t="s">
        <v>42</v>
      </c>
      <c r="D26" s="36" t="s">
        <v>43</v>
      </c>
      <c r="E26" s="34" t="s">
        <v>44</v>
      </c>
      <c r="F26" s="49" t="s">
        <v>39</v>
      </c>
      <c r="G26" s="204" t="s">
        <v>45</v>
      </c>
      <c r="H26" s="20"/>
      <c r="I26" s="4"/>
      <c r="J26" s="110"/>
      <c r="K26" s="110"/>
      <c r="L26" s="5"/>
    </row>
    <row r="27" spans="1:12" ht="13.9" customHeight="1">
      <c r="A27" s="40"/>
      <c r="B27" s="74" t="s">
        <v>46</v>
      </c>
      <c r="C27" s="123" t="s">
        <v>47</v>
      </c>
      <c r="D27" s="36" t="s">
        <v>48</v>
      </c>
      <c r="E27" s="34" t="s">
        <v>49</v>
      </c>
      <c r="F27" s="49" t="s">
        <v>39</v>
      </c>
      <c r="G27" s="204"/>
      <c r="H27" s="20"/>
      <c r="I27" s="4"/>
      <c r="J27" s="110"/>
      <c r="K27" s="110"/>
      <c r="L27" s="5"/>
    </row>
    <row r="28" spans="1:12" ht="13.9" customHeight="1">
      <c r="A28" s="40"/>
      <c r="B28" s="75"/>
      <c r="C28" s="123" t="s">
        <v>50</v>
      </c>
      <c r="D28" s="36" t="s">
        <v>51</v>
      </c>
      <c r="E28" s="35" t="s">
        <v>52</v>
      </c>
      <c r="F28" s="49" t="s">
        <v>39</v>
      </c>
      <c r="G28" s="92" t="s">
        <v>53</v>
      </c>
      <c r="H28" s="19"/>
      <c r="I28" s="6"/>
      <c r="J28" s="115"/>
      <c r="K28" s="115"/>
      <c r="L28" s="5"/>
    </row>
    <row r="29" spans="1:12" s="3" customFormat="1" ht="13.9" customHeight="1">
      <c r="A29" s="40"/>
      <c r="B29" s="74"/>
      <c r="C29" s="123" t="s">
        <v>54</v>
      </c>
      <c r="D29" s="37" t="s">
        <v>55</v>
      </c>
      <c r="E29" s="34">
        <v>3</v>
      </c>
      <c r="F29" s="49" t="s">
        <v>39</v>
      </c>
      <c r="G29" s="44"/>
      <c r="H29" s="20"/>
      <c r="I29" s="6"/>
      <c r="J29" s="116"/>
      <c r="K29" s="116"/>
      <c r="L29" s="5"/>
    </row>
    <row r="30" spans="1:12" s="3" customFormat="1" ht="13.9" customHeight="1">
      <c r="A30" s="40"/>
      <c r="B30" s="74"/>
      <c r="C30" s="123" t="s">
        <v>56</v>
      </c>
      <c r="D30" s="37" t="s">
        <v>57</v>
      </c>
      <c r="E30" s="34">
        <v>3</v>
      </c>
      <c r="F30" s="49" t="s">
        <v>39</v>
      </c>
      <c r="G30" s="44"/>
      <c r="H30" s="19"/>
      <c r="I30" s="135" t="s">
        <v>18</v>
      </c>
      <c r="J30" s="136"/>
      <c r="K30" s="136"/>
      <c r="L30" s="28">
        <f>SUM(L24:L29)</f>
        <v>0</v>
      </c>
    </row>
    <row r="31" spans="1:12" ht="13.9" customHeight="1">
      <c r="A31" s="40"/>
      <c r="B31" s="74"/>
      <c r="C31" s="123" t="s">
        <v>58</v>
      </c>
      <c r="D31" s="37" t="s">
        <v>59</v>
      </c>
      <c r="E31" s="34">
        <v>3</v>
      </c>
      <c r="F31" s="49" t="s">
        <v>39</v>
      </c>
      <c r="G31" s="44"/>
      <c r="H31" s="14"/>
      <c r="I31" s="140" t="s">
        <v>60</v>
      </c>
      <c r="J31" s="141"/>
      <c r="K31" s="141"/>
      <c r="L31" s="142"/>
    </row>
    <row r="32" spans="1:12" s="3" customFormat="1" ht="13.9" customHeight="1">
      <c r="A32" s="40"/>
      <c r="B32" s="74"/>
      <c r="C32" s="123" t="s">
        <v>61</v>
      </c>
      <c r="D32" s="37" t="s">
        <v>62</v>
      </c>
      <c r="E32" s="34" t="s">
        <v>49</v>
      </c>
      <c r="F32" s="49" t="s">
        <v>39</v>
      </c>
      <c r="G32" s="44"/>
      <c r="H32" s="16"/>
      <c r="I32" s="26" t="s">
        <v>7</v>
      </c>
      <c r="J32" s="121" t="s">
        <v>8</v>
      </c>
      <c r="K32" s="96" t="s">
        <v>9</v>
      </c>
      <c r="L32" s="27" t="s">
        <v>10</v>
      </c>
    </row>
    <row r="33" spans="1:12" s="8" customFormat="1" ht="13.9" customHeight="1">
      <c r="A33" s="72"/>
      <c r="B33" s="81" t="s">
        <v>63</v>
      </c>
      <c r="C33" s="123" t="s">
        <v>64</v>
      </c>
      <c r="D33" s="59" t="s">
        <v>65</v>
      </c>
      <c r="E33" s="61">
        <v>3</v>
      </c>
      <c r="F33" s="49" t="s">
        <v>39</v>
      </c>
      <c r="G33" s="44"/>
      <c r="H33" s="21"/>
      <c r="I33" s="4"/>
      <c r="J33" s="111"/>
      <c r="K33" s="111"/>
      <c r="L33" s="5"/>
    </row>
    <row r="34" spans="1:12" ht="13.9" customHeight="1">
      <c r="A34" s="143" t="s">
        <v>66</v>
      </c>
      <c r="B34" s="163"/>
      <c r="C34" s="163"/>
      <c r="D34" s="60"/>
      <c r="E34" s="60"/>
      <c r="F34" s="54"/>
      <c r="G34" s="55"/>
      <c r="H34" s="22"/>
      <c r="I34" s="9"/>
      <c r="J34" s="109"/>
      <c r="K34" s="95"/>
      <c r="L34" s="5"/>
    </row>
    <row r="35" spans="1:12" ht="13.9" customHeight="1">
      <c r="A35" s="40"/>
      <c r="B35" s="76"/>
      <c r="C35" s="123" t="s">
        <v>67</v>
      </c>
      <c r="D35" s="38" t="s">
        <v>68</v>
      </c>
      <c r="E35" s="35">
        <v>3</v>
      </c>
      <c r="F35" s="51" t="s">
        <v>69</v>
      </c>
      <c r="G35" s="78" t="s">
        <v>70</v>
      </c>
      <c r="H35" s="19"/>
      <c r="I35" s="4"/>
      <c r="J35" s="111"/>
      <c r="K35" s="111"/>
      <c r="L35" s="5"/>
    </row>
    <row r="36" spans="1:12" ht="13.9" customHeight="1">
      <c r="A36" s="72"/>
      <c r="B36" s="77" t="s">
        <v>71</v>
      </c>
      <c r="C36" s="123" t="s">
        <v>72</v>
      </c>
      <c r="D36" s="38" t="s">
        <v>73</v>
      </c>
      <c r="E36" s="35">
        <v>3</v>
      </c>
      <c r="F36" s="51" t="s">
        <v>69</v>
      </c>
      <c r="G36" s="78" t="s">
        <v>74</v>
      </c>
      <c r="H36" s="19"/>
      <c r="I36" s="4"/>
      <c r="J36" s="111"/>
      <c r="K36" s="111"/>
      <c r="L36" s="5"/>
    </row>
    <row r="37" spans="1:12" ht="13.9" customHeight="1">
      <c r="A37" s="40"/>
      <c r="B37" s="76"/>
      <c r="C37" s="123" t="s">
        <v>61</v>
      </c>
      <c r="D37" s="39" t="s">
        <v>75</v>
      </c>
      <c r="E37" s="35" t="s">
        <v>49</v>
      </c>
      <c r="F37" s="51" t="s">
        <v>69</v>
      </c>
      <c r="G37" s="78" t="s">
        <v>62</v>
      </c>
      <c r="H37" s="19"/>
      <c r="I37" s="6"/>
      <c r="J37" s="109"/>
      <c r="K37" s="109"/>
      <c r="L37" s="5"/>
    </row>
    <row r="38" spans="1:12" ht="13.9" customHeight="1">
      <c r="A38" s="40"/>
      <c r="B38" s="76"/>
      <c r="C38" s="123" t="s">
        <v>76</v>
      </c>
      <c r="D38" s="38" t="s">
        <v>77</v>
      </c>
      <c r="E38" s="35">
        <v>3</v>
      </c>
      <c r="F38" s="51" t="s">
        <v>69</v>
      </c>
      <c r="G38" s="78" t="s">
        <v>48</v>
      </c>
      <c r="H38" s="19"/>
      <c r="I38" s="6"/>
      <c r="J38" s="116"/>
      <c r="K38" s="116"/>
      <c r="L38" s="5"/>
    </row>
    <row r="39" spans="1:12" ht="13.9" customHeight="1">
      <c r="A39" s="72"/>
      <c r="B39" s="77" t="s">
        <v>71</v>
      </c>
      <c r="C39" s="123" t="s">
        <v>78</v>
      </c>
      <c r="D39" s="38" t="s">
        <v>79</v>
      </c>
      <c r="E39" s="35">
        <v>3</v>
      </c>
      <c r="F39" s="51" t="s">
        <v>69</v>
      </c>
      <c r="G39" s="78" t="s">
        <v>65</v>
      </c>
      <c r="H39" s="19"/>
      <c r="I39" s="135" t="s">
        <v>18</v>
      </c>
      <c r="J39" s="136"/>
      <c r="K39" s="136"/>
      <c r="L39" s="28">
        <f>SUM(L33:L38)</f>
        <v>0</v>
      </c>
    </row>
    <row r="40" spans="1:12" s="3" customFormat="1" ht="13.9" customHeight="1">
      <c r="A40" s="143" t="s">
        <v>80</v>
      </c>
      <c r="B40" s="163"/>
      <c r="C40" s="163"/>
      <c r="D40" s="54"/>
      <c r="E40" s="54"/>
      <c r="F40" s="54"/>
      <c r="G40" s="93"/>
      <c r="H40" s="19"/>
      <c r="I40" s="170" t="s">
        <v>81</v>
      </c>
      <c r="J40" s="171"/>
      <c r="K40" s="171"/>
      <c r="L40" s="172"/>
    </row>
    <row r="41" spans="1:12" s="3" customFormat="1" ht="13.9" customHeight="1">
      <c r="A41" s="72"/>
      <c r="B41" s="77" t="s">
        <v>82</v>
      </c>
      <c r="C41" s="107" t="s">
        <v>83</v>
      </c>
      <c r="D41" s="43" t="s">
        <v>84</v>
      </c>
      <c r="E41" s="35">
        <v>4</v>
      </c>
      <c r="F41" s="52" t="s">
        <v>85</v>
      </c>
      <c r="G41" s="78" t="s">
        <v>86</v>
      </c>
      <c r="H41" s="19"/>
      <c r="I41" s="26" t="s">
        <v>7</v>
      </c>
      <c r="J41" s="121" t="s">
        <v>8</v>
      </c>
      <c r="K41" s="96" t="s">
        <v>9</v>
      </c>
      <c r="L41" s="27" t="s">
        <v>10</v>
      </c>
    </row>
    <row r="42" spans="1:12" s="3" customFormat="1" ht="13.9" customHeight="1">
      <c r="A42" s="10"/>
      <c r="B42" s="11"/>
      <c r="C42" s="11"/>
      <c r="D42" s="11"/>
      <c r="E42" s="11"/>
      <c r="F42" s="11"/>
      <c r="G42" s="12"/>
      <c r="H42" s="19"/>
      <c r="I42" s="4"/>
      <c r="J42" s="111"/>
      <c r="K42" s="111"/>
      <c r="L42" s="5"/>
    </row>
    <row r="43" spans="1:12" s="3" customFormat="1" ht="13.9" customHeight="1">
      <c r="A43" s="137" t="s">
        <v>87</v>
      </c>
      <c r="B43" s="138"/>
      <c r="C43" s="138"/>
      <c r="D43" s="138"/>
      <c r="E43" s="138"/>
      <c r="F43" s="138"/>
      <c r="G43" s="139"/>
      <c r="H43" s="19"/>
      <c r="I43" s="9"/>
      <c r="J43" s="109"/>
      <c r="K43" s="95"/>
      <c r="L43" s="5"/>
    </row>
    <row r="44" spans="1:12" ht="13.9" customHeight="1">
      <c r="A44" s="32" t="s">
        <v>29</v>
      </c>
      <c r="B44" s="108" t="s">
        <v>30</v>
      </c>
      <c r="C44" s="108" t="s">
        <v>8</v>
      </c>
      <c r="D44" s="108" t="s">
        <v>31</v>
      </c>
      <c r="E44" s="108" t="s">
        <v>32</v>
      </c>
      <c r="F44" s="104" t="s">
        <v>33</v>
      </c>
      <c r="G44" s="33" t="s">
        <v>34</v>
      </c>
      <c r="H44" s="19"/>
      <c r="I44" s="4"/>
      <c r="J44" s="111"/>
      <c r="K44" s="111"/>
      <c r="L44" s="5"/>
    </row>
    <row r="45" spans="1:12" s="3" customFormat="1" ht="13.9" customHeight="1">
      <c r="A45" s="157" t="s">
        <v>88</v>
      </c>
      <c r="B45" s="158"/>
      <c r="C45" s="158"/>
      <c r="D45" s="158"/>
      <c r="E45" s="158"/>
      <c r="F45" s="158"/>
      <c r="G45" s="159"/>
      <c r="H45" s="22"/>
      <c r="I45" s="4"/>
      <c r="J45" s="111"/>
      <c r="K45" s="111"/>
      <c r="L45" s="5"/>
    </row>
    <row r="46" spans="1:12" s="8" customFormat="1" ht="13.9" customHeight="1">
      <c r="A46" s="89"/>
      <c r="B46" s="41" t="s">
        <v>63</v>
      </c>
      <c r="C46" s="107" t="s">
        <v>64</v>
      </c>
      <c r="D46" s="43" t="s">
        <v>89</v>
      </c>
      <c r="E46" s="35">
        <v>3</v>
      </c>
      <c r="F46" s="50" t="s">
        <v>39</v>
      </c>
      <c r="G46" s="94"/>
      <c r="H46" s="19"/>
      <c r="I46" s="6"/>
      <c r="J46" s="109"/>
      <c r="K46" s="109"/>
      <c r="L46" s="5"/>
    </row>
    <row r="47" spans="1:12" ht="13.9" customHeight="1">
      <c r="A47" s="40"/>
      <c r="B47" s="41" t="s">
        <v>90</v>
      </c>
      <c r="C47" s="123" t="s">
        <v>91</v>
      </c>
      <c r="D47" s="43" t="s">
        <v>92</v>
      </c>
      <c r="E47" s="35">
        <v>1</v>
      </c>
      <c r="F47" s="50" t="s">
        <v>39</v>
      </c>
      <c r="G47" s="78" t="s">
        <v>93</v>
      </c>
      <c r="H47" s="19"/>
      <c r="I47" s="6"/>
      <c r="J47" s="116"/>
      <c r="K47" s="116"/>
      <c r="L47" s="5"/>
    </row>
    <row r="48" spans="1:12" ht="13.9" customHeight="1">
      <c r="A48" s="89"/>
      <c r="B48" s="41" t="s">
        <v>94</v>
      </c>
      <c r="C48" s="107" t="s">
        <v>95</v>
      </c>
      <c r="D48" s="43" t="s">
        <v>89</v>
      </c>
      <c r="E48" s="35">
        <v>3</v>
      </c>
      <c r="F48" s="51" t="s">
        <v>69</v>
      </c>
      <c r="G48" s="78" t="s">
        <v>63</v>
      </c>
      <c r="H48" s="19"/>
      <c r="I48" s="135" t="s">
        <v>18</v>
      </c>
      <c r="J48" s="136"/>
      <c r="K48" s="136"/>
      <c r="L48" s="28">
        <f>SUM(L42:L47)</f>
        <v>0</v>
      </c>
    </row>
    <row r="49" spans="1:12" ht="13.9" customHeight="1">
      <c r="A49" s="89"/>
      <c r="B49" s="41" t="s">
        <v>96</v>
      </c>
      <c r="C49" s="107" t="s">
        <v>97</v>
      </c>
      <c r="D49" s="43" t="s">
        <v>89</v>
      </c>
      <c r="E49" s="35">
        <v>4</v>
      </c>
      <c r="F49" s="53" t="s">
        <v>98</v>
      </c>
      <c r="G49" s="78" t="s">
        <v>63</v>
      </c>
      <c r="H49" s="19"/>
      <c r="I49" s="170" t="s">
        <v>99</v>
      </c>
      <c r="J49" s="171"/>
      <c r="K49" s="171"/>
      <c r="L49" s="172"/>
    </row>
    <row r="50" spans="1:12" ht="13.9" customHeight="1">
      <c r="A50" s="40"/>
      <c r="B50" s="41" t="s">
        <v>100</v>
      </c>
      <c r="C50" s="107" t="s">
        <v>101</v>
      </c>
      <c r="D50" s="43" t="s">
        <v>89</v>
      </c>
      <c r="E50" s="35">
        <v>4</v>
      </c>
      <c r="F50" s="53" t="s">
        <v>102</v>
      </c>
      <c r="G50" s="78" t="s">
        <v>103</v>
      </c>
      <c r="H50" s="19"/>
      <c r="I50" s="26" t="s">
        <v>7</v>
      </c>
      <c r="J50" s="121" t="s">
        <v>8</v>
      </c>
      <c r="K50" s="96" t="s">
        <v>9</v>
      </c>
      <c r="L50" s="27" t="s">
        <v>10</v>
      </c>
    </row>
    <row r="51" spans="1:12" ht="13.9" customHeight="1">
      <c r="A51" s="72"/>
      <c r="B51" s="71" t="s">
        <v>82</v>
      </c>
      <c r="C51" s="122" t="s">
        <v>83</v>
      </c>
      <c r="D51" s="64" t="s">
        <v>104</v>
      </c>
      <c r="E51" s="65">
        <v>4</v>
      </c>
      <c r="F51" s="66" t="s">
        <v>85</v>
      </c>
      <c r="G51" s="80" t="s">
        <v>86</v>
      </c>
      <c r="H51" s="19"/>
      <c r="I51" s="4"/>
      <c r="J51" s="111"/>
      <c r="K51" s="111"/>
      <c r="L51" s="5"/>
    </row>
    <row r="52" spans="1:12" ht="13.9" customHeight="1">
      <c r="A52" s="156" t="s">
        <v>105</v>
      </c>
      <c r="B52" s="144"/>
      <c r="C52" s="144"/>
      <c r="D52" s="144"/>
      <c r="E52" s="144"/>
      <c r="F52" s="144"/>
      <c r="G52" s="145"/>
      <c r="H52" s="19"/>
      <c r="I52" s="4"/>
      <c r="J52" s="111"/>
      <c r="K52" s="111"/>
      <c r="L52" s="5"/>
    </row>
    <row r="53" spans="1:12" ht="13.9" customHeight="1">
      <c r="A53" s="211" t="s">
        <v>106</v>
      </c>
      <c r="B53" s="212"/>
      <c r="C53" s="212"/>
      <c r="D53" s="212"/>
      <c r="E53" s="212"/>
      <c r="F53" s="212"/>
      <c r="G53" s="213"/>
      <c r="H53" s="19"/>
      <c r="I53" s="4"/>
      <c r="J53" s="110"/>
      <c r="K53" s="110"/>
      <c r="L53" s="5"/>
    </row>
    <row r="54" spans="1:12" ht="13.9" customHeight="1">
      <c r="A54" s="143" t="s">
        <v>107</v>
      </c>
      <c r="B54" s="163"/>
      <c r="C54" s="163"/>
      <c r="D54" s="163"/>
      <c r="E54" s="163"/>
      <c r="F54" s="163"/>
      <c r="G54" s="164"/>
      <c r="H54" s="22"/>
      <c r="I54" s="4"/>
      <c r="J54" s="112"/>
      <c r="K54" s="112"/>
      <c r="L54" s="57"/>
    </row>
    <row r="55" spans="1:12" s="3" customFormat="1" ht="13.9" customHeight="1">
      <c r="A55" s="72"/>
      <c r="B55" s="73" t="s">
        <v>108</v>
      </c>
      <c r="C55" s="107" t="s">
        <v>109</v>
      </c>
      <c r="D55" s="43" t="s">
        <v>89</v>
      </c>
      <c r="E55" s="35">
        <v>3</v>
      </c>
      <c r="F55" s="51" t="s">
        <v>69</v>
      </c>
      <c r="G55" s="42"/>
      <c r="H55" s="19"/>
      <c r="I55" s="4"/>
      <c r="J55" s="111"/>
      <c r="K55" s="111"/>
      <c r="L55" s="5"/>
    </row>
    <row r="56" spans="1:12" s="3" customFormat="1" ht="13.9" customHeight="1">
      <c r="A56" s="72"/>
      <c r="B56" s="73" t="s">
        <v>108</v>
      </c>
      <c r="C56" s="107" t="s">
        <v>110</v>
      </c>
      <c r="D56" s="43" t="s">
        <v>89</v>
      </c>
      <c r="E56" s="35">
        <v>3</v>
      </c>
      <c r="F56" s="51" t="s">
        <v>69</v>
      </c>
      <c r="G56" s="42"/>
      <c r="H56" s="19"/>
      <c r="I56" s="6"/>
      <c r="J56" s="109"/>
      <c r="K56" s="109"/>
      <c r="L56" s="5"/>
    </row>
    <row r="57" spans="1:12" s="3" customFormat="1" ht="13.9" customHeight="1">
      <c r="A57" s="40"/>
      <c r="B57" s="41"/>
      <c r="C57" s="107" t="s">
        <v>111</v>
      </c>
      <c r="D57" s="43" t="s">
        <v>89</v>
      </c>
      <c r="E57" s="35">
        <v>3</v>
      </c>
      <c r="F57" s="53" t="s">
        <v>112</v>
      </c>
      <c r="G57" s="42"/>
      <c r="H57" s="19"/>
      <c r="I57" s="6"/>
      <c r="J57" s="116"/>
      <c r="K57" s="116"/>
      <c r="L57" s="5"/>
    </row>
    <row r="58" spans="1:12" s="8" customFormat="1" ht="13.9" customHeight="1">
      <c r="A58" s="40"/>
      <c r="B58" s="41"/>
      <c r="C58" s="107" t="s">
        <v>113</v>
      </c>
      <c r="D58" s="43" t="s">
        <v>89</v>
      </c>
      <c r="E58" s="35">
        <v>3</v>
      </c>
      <c r="F58" s="53" t="s">
        <v>112</v>
      </c>
      <c r="G58" s="42"/>
      <c r="H58" s="19"/>
      <c r="I58" s="135" t="s">
        <v>18</v>
      </c>
      <c r="J58" s="136"/>
      <c r="K58" s="136"/>
      <c r="L58" s="28">
        <f>SUM(L51:L57)</f>
        <v>0</v>
      </c>
    </row>
    <row r="59" spans="1:12" ht="13.9" customHeight="1">
      <c r="A59" s="40"/>
      <c r="B59" s="41"/>
      <c r="C59" s="107" t="s">
        <v>114</v>
      </c>
      <c r="D59" s="43" t="s">
        <v>89</v>
      </c>
      <c r="E59" s="35">
        <v>3</v>
      </c>
      <c r="F59" s="52" t="s">
        <v>85</v>
      </c>
      <c r="G59" s="42"/>
      <c r="H59" s="19"/>
      <c r="I59" s="153" t="s">
        <v>115</v>
      </c>
      <c r="J59" s="154"/>
      <c r="K59" s="154"/>
      <c r="L59" s="155"/>
    </row>
    <row r="60" spans="1:12" ht="13.9" customHeight="1">
      <c r="A60" s="40"/>
      <c r="B60" s="41"/>
      <c r="C60" s="107" t="s">
        <v>116</v>
      </c>
      <c r="D60" s="43" t="s">
        <v>89</v>
      </c>
      <c r="E60" s="35">
        <v>3</v>
      </c>
      <c r="F60" s="52" t="s">
        <v>85</v>
      </c>
      <c r="G60" s="42"/>
      <c r="H60" s="19"/>
      <c r="I60" s="26" t="s">
        <v>7</v>
      </c>
      <c r="J60" s="125" t="s">
        <v>8</v>
      </c>
      <c r="K60" s="99" t="s">
        <v>9</v>
      </c>
      <c r="L60" s="27" t="s">
        <v>10</v>
      </c>
    </row>
    <row r="61" spans="1:12" ht="13.9" customHeight="1">
      <c r="A61" s="113"/>
      <c r="B61" s="114"/>
      <c r="C61" s="118"/>
      <c r="D61" s="118"/>
      <c r="E61" s="118"/>
      <c r="F61" s="118"/>
      <c r="G61" s="45"/>
      <c r="H61" s="19"/>
      <c r="I61" s="4"/>
      <c r="J61" s="110"/>
      <c r="K61" s="110"/>
      <c r="L61" s="5"/>
    </row>
    <row r="62" spans="1:12" ht="13.9" customHeight="1">
      <c r="A62" s="160" t="s">
        <v>117</v>
      </c>
      <c r="B62" s="161"/>
      <c r="C62" s="161"/>
      <c r="D62" s="161"/>
      <c r="E62" s="161"/>
      <c r="F62" s="161"/>
      <c r="G62" s="162"/>
      <c r="H62" s="19"/>
      <c r="I62" s="9"/>
      <c r="J62" s="115"/>
      <c r="K62" s="97"/>
      <c r="L62" s="5"/>
    </row>
    <row r="63" spans="1:12" ht="13.9" customHeight="1">
      <c r="A63" s="143" t="s">
        <v>118</v>
      </c>
      <c r="B63" s="163"/>
      <c r="C63" s="163"/>
      <c r="D63" s="163"/>
      <c r="E63" s="163"/>
      <c r="F63" s="163"/>
      <c r="G63" s="164"/>
      <c r="I63" s="4"/>
      <c r="J63" s="110"/>
      <c r="K63" s="110"/>
      <c r="L63" s="58"/>
    </row>
    <row r="64" spans="1:12" ht="13.9" customHeight="1">
      <c r="A64" s="90"/>
      <c r="B64" s="88" t="s">
        <v>63</v>
      </c>
      <c r="C64" s="107" t="s">
        <v>64</v>
      </c>
      <c r="D64" s="43" t="s">
        <v>119</v>
      </c>
      <c r="E64" s="35">
        <v>3</v>
      </c>
      <c r="F64" s="50" t="s">
        <v>39</v>
      </c>
      <c r="G64" s="48"/>
      <c r="I64" s="4"/>
      <c r="J64" s="110"/>
      <c r="K64" s="110"/>
      <c r="L64" s="5"/>
    </row>
    <row r="65" spans="1:12" ht="13.9" customHeight="1">
      <c r="A65" s="40"/>
      <c r="B65" s="41" t="s">
        <v>120</v>
      </c>
      <c r="C65" s="123" t="s">
        <v>121</v>
      </c>
      <c r="D65" s="43" t="s">
        <v>89</v>
      </c>
      <c r="E65" s="35">
        <v>3</v>
      </c>
      <c r="F65" s="51" t="s">
        <v>69</v>
      </c>
      <c r="G65" s="78"/>
      <c r="I65" s="6"/>
      <c r="J65" s="115"/>
      <c r="K65" s="115"/>
      <c r="L65" s="5"/>
    </row>
    <row r="66" spans="1:12" ht="13.9" customHeight="1">
      <c r="A66" s="89"/>
      <c r="B66" s="41" t="s">
        <v>96</v>
      </c>
      <c r="C66" s="107" t="s">
        <v>97</v>
      </c>
      <c r="D66" s="43" t="s">
        <v>89</v>
      </c>
      <c r="E66" s="35">
        <v>4</v>
      </c>
      <c r="F66" s="129" t="s">
        <v>98</v>
      </c>
      <c r="G66" s="78" t="s">
        <v>63</v>
      </c>
      <c r="I66" s="6"/>
      <c r="J66" s="115"/>
      <c r="K66" s="115"/>
      <c r="L66" s="5"/>
    </row>
    <row r="67" spans="1:12" ht="13.9" customHeight="1">
      <c r="A67" s="89"/>
      <c r="B67" s="41" t="s">
        <v>100</v>
      </c>
      <c r="C67" s="107" t="s">
        <v>101</v>
      </c>
      <c r="D67" s="43" t="s">
        <v>89</v>
      </c>
      <c r="E67" s="35">
        <v>4</v>
      </c>
      <c r="F67" s="129" t="s">
        <v>102</v>
      </c>
      <c r="G67" s="78" t="s">
        <v>103</v>
      </c>
      <c r="I67" s="135" t="s">
        <v>18</v>
      </c>
      <c r="J67" s="136"/>
      <c r="K67" s="136"/>
      <c r="L67" s="28">
        <f>SUM(L61:L66)</f>
        <v>0</v>
      </c>
    </row>
    <row r="68" spans="1:12" ht="13.9" customHeight="1">
      <c r="A68" s="40"/>
      <c r="B68" s="41" t="s">
        <v>122</v>
      </c>
      <c r="C68" s="107" t="s">
        <v>123</v>
      </c>
      <c r="D68" s="43" t="s">
        <v>89</v>
      </c>
      <c r="E68" s="35">
        <v>3</v>
      </c>
      <c r="F68" s="52" t="s">
        <v>85</v>
      </c>
      <c r="G68" s="78" t="s">
        <v>124</v>
      </c>
      <c r="I68" s="153" t="s">
        <v>125</v>
      </c>
      <c r="J68" s="154"/>
      <c r="K68" s="154"/>
      <c r="L68" s="155"/>
    </row>
    <row r="69" spans="1:12" ht="13.9" customHeight="1">
      <c r="A69" s="40"/>
      <c r="B69" s="91" t="s">
        <v>126</v>
      </c>
      <c r="C69" s="107" t="s">
        <v>127</v>
      </c>
      <c r="D69" s="43" t="s">
        <v>89</v>
      </c>
      <c r="E69" s="79" t="s">
        <v>128</v>
      </c>
      <c r="F69" s="131" t="s">
        <v>129</v>
      </c>
      <c r="G69" s="78" t="s">
        <v>130</v>
      </c>
      <c r="I69" s="29" t="s">
        <v>7</v>
      </c>
      <c r="J69" s="125" t="s">
        <v>8</v>
      </c>
      <c r="K69" s="99" t="s">
        <v>9</v>
      </c>
      <c r="L69" s="30" t="s">
        <v>10</v>
      </c>
    </row>
    <row r="70" spans="1:12" ht="13.9" customHeight="1">
      <c r="A70" s="72"/>
      <c r="B70" s="71" t="s">
        <v>131</v>
      </c>
      <c r="C70" s="122" t="s">
        <v>83</v>
      </c>
      <c r="D70" s="64" t="s">
        <v>104</v>
      </c>
      <c r="E70" s="65">
        <v>3</v>
      </c>
      <c r="F70" s="66" t="s">
        <v>85</v>
      </c>
      <c r="G70" s="120" t="s">
        <v>132</v>
      </c>
      <c r="I70" s="4"/>
      <c r="J70" s="110"/>
      <c r="K70" s="110"/>
      <c r="L70" s="58"/>
    </row>
    <row r="71" spans="1:12" ht="13.9" customHeight="1">
      <c r="A71" s="143" t="s">
        <v>133</v>
      </c>
      <c r="B71" s="144"/>
      <c r="C71" s="144"/>
      <c r="D71" s="144"/>
      <c r="E71" s="144"/>
      <c r="F71" s="144"/>
      <c r="G71" s="145"/>
      <c r="I71" s="4"/>
      <c r="J71" s="110"/>
      <c r="K71" s="110"/>
      <c r="L71" s="5"/>
    </row>
    <row r="72" spans="1:12" ht="13.9" customHeight="1">
      <c r="A72" s="143" t="s">
        <v>107</v>
      </c>
      <c r="B72" s="163"/>
      <c r="C72" s="163"/>
      <c r="D72" s="163"/>
      <c r="E72" s="163"/>
      <c r="F72" s="163"/>
      <c r="G72" s="164"/>
      <c r="I72" s="4"/>
      <c r="J72" s="110"/>
      <c r="K72" s="110"/>
      <c r="L72" s="5"/>
    </row>
    <row r="73" spans="1:12" ht="13.9" customHeight="1">
      <c r="A73" s="85"/>
      <c r="B73" s="41"/>
      <c r="C73" s="107" t="s">
        <v>134</v>
      </c>
      <c r="D73" s="43" t="s">
        <v>89</v>
      </c>
      <c r="E73" s="35">
        <v>3</v>
      </c>
      <c r="F73" s="100" t="s">
        <v>69</v>
      </c>
      <c r="G73" s="83"/>
      <c r="I73" s="4"/>
      <c r="J73" s="110"/>
      <c r="K73" s="110"/>
      <c r="L73" s="5"/>
    </row>
    <row r="74" spans="1:12" ht="13.9" customHeight="1">
      <c r="A74" s="85"/>
      <c r="B74" s="41"/>
      <c r="C74" s="107" t="s">
        <v>134</v>
      </c>
      <c r="D74" s="43" t="s">
        <v>89</v>
      </c>
      <c r="E74" s="35">
        <v>3</v>
      </c>
      <c r="F74" s="128" t="s">
        <v>112</v>
      </c>
      <c r="G74" s="83"/>
      <c r="I74" s="4"/>
      <c r="J74" s="111"/>
      <c r="K74" s="111"/>
      <c r="L74" s="5"/>
    </row>
    <row r="75" spans="1:12" ht="13.9" customHeight="1">
      <c r="A75" s="85"/>
      <c r="B75" s="41"/>
      <c r="C75" s="107" t="s">
        <v>134</v>
      </c>
      <c r="D75" s="43" t="s">
        <v>89</v>
      </c>
      <c r="E75" s="35">
        <v>3</v>
      </c>
      <c r="F75" s="128" t="s">
        <v>112</v>
      </c>
      <c r="G75" s="82"/>
      <c r="I75" s="4"/>
      <c r="J75" s="111"/>
      <c r="K75" s="111"/>
      <c r="L75" s="5"/>
    </row>
    <row r="76" spans="1:12" ht="13.9" customHeight="1">
      <c r="A76" s="86"/>
      <c r="B76" s="87" t="s">
        <v>135</v>
      </c>
      <c r="C76" s="107" t="s">
        <v>136</v>
      </c>
      <c r="D76" s="43" t="s">
        <v>137</v>
      </c>
      <c r="E76" s="35">
        <v>3</v>
      </c>
      <c r="F76" s="100" t="s">
        <v>69</v>
      </c>
      <c r="G76" s="84"/>
      <c r="I76" s="135" t="s">
        <v>138</v>
      </c>
      <c r="J76" s="136"/>
      <c r="K76" s="136"/>
      <c r="L76" s="102">
        <f>SUM(L70:L75)</f>
        <v>0</v>
      </c>
    </row>
    <row r="77" spans="1:12" ht="13.9" customHeight="1">
      <c r="A77" s="85"/>
      <c r="B77" s="41"/>
      <c r="C77" s="107" t="s">
        <v>136</v>
      </c>
      <c r="D77" s="43" t="s">
        <v>89</v>
      </c>
      <c r="E77" s="35">
        <v>3</v>
      </c>
      <c r="F77" s="128" t="s">
        <v>112</v>
      </c>
      <c r="G77" s="84"/>
      <c r="I77" s="168" t="s">
        <v>139</v>
      </c>
      <c r="J77" s="169"/>
      <c r="K77" s="169"/>
      <c r="L77" s="31">
        <f>SUM(L76,L67,L58,L48,L39,L30,L21,L12,G87)</f>
        <v>0</v>
      </c>
    </row>
    <row r="78" spans="1:12" ht="13.9" customHeight="1">
      <c r="A78" s="85"/>
      <c r="B78" s="41"/>
      <c r="C78" s="107" t="s">
        <v>136</v>
      </c>
      <c r="D78" s="43" t="s">
        <v>89</v>
      </c>
      <c r="E78" s="35">
        <v>3</v>
      </c>
      <c r="F78" s="101" t="s">
        <v>85</v>
      </c>
      <c r="G78" s="84"/>
      <c r="I78" s="150" t="s">
        <v>140</v>
      </c>
      <c r="J78" s="151"/>
      <c r="K78" s="151"/>
      <c r="L78" s="152"/>
    </row>
    <row r="79" spans="1:12" ht="13.9" customHeight="1">
      <c r="A79" s="220"/>
      <c r="B79" s="221"/>
      <c r="C79" s="221"/>
      <c r="D79" s="221"/>
      <c r="E79" s="221"/>
      <c r="F79" s="221"/>
      <c r="G79" s="222"/>
      <c r="L79" s="7"/>
    </row>
    <row r="80" spans="1:12" ht="13.9" customHeight="1">
      <c r="B80" s="165" t="s">
        <v>141</v>
      </c>
      <c r="C80" s="166"/>
      <c r="D80" s="166"/>
      <c r="E80" s="166"/>
      <c r="F80" s="166"/>
      <c r="G80" s="167"/>
      <c r="L80" s="7"/>
    </row>
    <row r="81" spans="2:12" ht="13.9" customHeight="1">
      <c r="B81" s="130" t="s">
        <v>7</v>
      </c>
      <c r="C81" s="147" t="s">
        <v>8</v>
      </c>
      <c r="D81" s="148"/>
      <c r="E81" s="149"/>
      <c r="F81" s="127" t="s">
        <v>31</v>
      </c>
      <c r="G81" s="47" t="s">
        <v>142</v>
      </c>
      <c r="L81" s="7"/>
    </row>
    <row r="82" spans="2:12" ht="13.9" customHeight="1">
      <c r="B82" s="4"/>
      <c r="C82" s="147"/>
      <c r="D82" s="148"/>
      <c r="E82" s="149"/>
      <c r="F82" s="46"/>
      <c r="G82" s="47"/>
      <c r="L82" s="7"/>
    </row>
    <row r="83" spans="2:12" ht="13.9" customHeight="1">
      <c r="B83" s="4"/>
      <c r="C83" s="147"/>
      <c r="D83" s="148"/>
      <c r="E83" s="149"/>
      <c r="F83" s="46"/>
      <c r="G83" s="47"/>
      <c r="L83" s="7"/>
    </row>
    <row r="84" spans="2:12" ht="13.9" customHeight="1">
      <c r="B84" s="4"/>
      <c r="C84" s="147"/>
      <c r="D84" s="148"/>
      <c r="E84" s="149"/>
      <c r="F84" s="46"/>
      <c r="G84" s="47"/>
      <c r="L84" s="7"/>
    </row>
    <row r="85" spans="2:12" ht="13.9" customHeight="1">
      <c r="B85" s="4"/>
      <c r="C85" s="147"/>
      <c r="D85" s="148"/>
      <c r="E85" s="149"/>
      <c r="F85" s="46"/>
      <c r="G85" s="47"/>
      <c r="L85" s="7"/>
    </row>
    <row r="86" spans="2:12" ht="13.9" customHeight="1">
      <c r="B86" s="4"/>
      <c r="C86" s="147"/>
      <c r="D86" s="148"/>
      <c r="E86" s="149"/>
      <c r="F86" s="46"/>
      <c r="G86" s="47"/>
      <c r="L86" s="7"/>
    </row>
    <row r="87" spans="2:12" ht="13.9" customHeight="1">
      <c r="B87" s="135" t="s">
        <v>138</v>
      </c>
      <c r="C87" s="136"/>
      <c r="D87" s="136"/>
      <c r="E87" s="136"/>
      <c r="F87" s="146"/>
      <c r="G87" s="105">
        <f>SUM(G82:G86)</f>
        <v>0</v>
      </c>
      <c r="L87" s="7"/>
    </row>
    <row r="88" spans="2:12" ht="13.9" customHeight="1">
      <c r="C88" s="124"/>
      <c r="D88" s="2"/>
      <c r="E88" s="2"/>
      <c r="F88" s="2"/>
      <c r="G88" s="2"/>
      <c r="L88" s="7"/>
    </row>
    <row r="89" spans="2:12" ht="13.9" customHeight="1">
      <c r="C89" s="2"/>
      <c r="D89" s="2"/>
      <c r="E89" s="2"/>
      <c r="F89" s="2"/>
      <c r="G89" s="2"/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 ht="13.9" customHeight="1">
      <c r="L94" s="7"/>
    </row>
    <row r="95" spans="2:12" ht="13.9" customHeight="1">
      <c r="L95" s="7"/>
    </row>
    <row r="96" spans="2:12" ht="13.9" customHeight="1">
      <c r="L96" s="7"/>
    </row>
    <row r="97" spans="12:12" ht="13.9" customHeight="1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</sheetData>
  <mergeCells count="60">
    <mergeCell ref="A8:G8"/>
    <mergeCell ref="A7:G7"/>
    <mergeCell ref="A24:C24"/>
    <mergeCell ref="A10:G10"/>
    <mergeCell ref="A34:C34"/>
    <mergeCell ref="G26:G27"/>
    <mergeCell ref="A18:G18"/>
    <mergeCell ref="A21:G22"/>
    <mergeCell ref="A2:L3"/>
    <mergeCell ref="A14:G14"/>
    <mergeCell ref="A1:L1"/>
    <mergeCell ref="A17:G17"/>
    <mergeCell ref="A11:G11"/>
    <mergeCell ref="I12:K12"/>
    <mergeCell ref="A15:G15"/>
    <mergeCell ref="A4:C4"/>
    <mergeCell ref="A6:G6"/>
    <mergeCell ref="D4:F4"/>
    <mergeCell ref="A9:G9"/>
    <mergeCell ref="A5:G5"/>
    <mergeCell ref="A12:G12"/>
    <mergeCell ref="A13:G13"/>
    <mergeCell ref="A16:G16"/>
    <mergeCell ref="I4:L4"/>
    <mergeCell ref="I40:L40"/>
    <mergeCell ref="I67:K67"/>
    <mergeCell ref="A43:G43"/>
    <mergeCell ref="A54:G54"/>
    <mergeCell ref="A40:C40"/>
    <mergeCell ref="I48:K48"/>
    <mergeCell ref="I49:L49"/>
    <mergeCell ref="A53:G53"/>
    <mergeCell ref="I39:K39"/>
    <mergeCell ref="I58:K58"/>
    <mergeCell ref="I59:L59"/>
    <mergeCell ref="A52:G52"/>
    <mergeCell ref="C86:E86"/>
    <mergeCell ref="I68:L68"/>
    <mergeCell ref="A45:G45"/>
    <mergeCell ref="A62:G62"/>
    <mergeCell ref="A63:G63"/>
    <mergeCell ref="C81:E81"/>
    <mergeCell ref="B80:G80"/>
    <mergeCell ref="A72:G72"/>
    <mergeCell ref="A79:G79"/>
    <mergeCell ref="C82:E82"/>
    <mergeCell ref="C85:E85"/>
    <mergeCell ref="I77:K77"/>
    <mergeCell ref="A71:G71"/>
    <mergeCell ref="B87:F87"/>
    <mergeCell ref="C83:E83"/>
    <mergeCell ref="I76:K76"/>
    <mergeCell ref="C84:E84"/>
    <mergeCell ref="I78:L78"/>
    <mergeCell ref="I13:L13"/>
    <mergeCell ref="I21:K21"/>
    <mergeCell ref="A20:G20"/>
    <mergeCell ref="I31:L31"/>
    <mergeCell ref="I22:L22"/>
    <mergeCell ref="I30:K30"/>
  </mergeCells>
  <conditionalFormatting sqref="L77">
    <cfRule type="cellIs" dxfId="0" priority="1" stopIfTrue="1" operator="lessThan">
      <formula>120</formula>
    </cfRule>
  </conditionalFormatting>
  <dataValidations count="3">
    <dataValidation type="textLength" allowBlank="1" showInputMessage="1" sqref="I7 I19:I20 I34 I16 I37:I38 I25 I28:I29 I10:I11 I43 I46:I47 I56:I57 I62 I65:I66" xr:uid="{00000000-0002-0000-0000-000000000000}">
      <formula1>0</formula1>
      <formula2>14</formula2>
    </dataValidation>
    <dataValidation type="textLength" allowBlank="1" sqref="L42 L24 L15 L6 L51 L33 L61" xr:uid="{00000000-0002-0000-0000-000001000000}">
      <formula1>0</formula1>
      <formula2>2</formula2>
    </dataValidation>
    <dataValidation type="textLength" allowBlank="1" sqref="I18 I9 I27 I36 I45 I54:I55 I64" xr:uid="{00000000-0002-0000-0000-000002000000}">
      <formula1>0</formula1>
      <formula2>14</formula2>
    </dataValidation>
  </dataValidations>
  <pageMargins left="0.25" right="0.25" top="0.25" bottom="0.25" header="0.3" footer="0.3"/>
  <pageSetup scale="6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741C4-652A-461A-A90D-176E1102C4FB}"/>
</file>

<file path=customXml/itemProps2.xml><?xml version="1.0" encoding="utf-8"?>
<ds:datastoreItem xmlns:ds="http://schemas.openxmlformats.org/officeDocument/2006/customXml" ds:itemID="{BC6F3810-65AC-4187-894A-7C44254F3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2023-07-25T20:18:44Z</dcterms:modified>
  <cp:category/>
  <cp:contentStatus/>
</cp:coreProperties>
</file>